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<sst xmlns="http://schemas.openxmlformats.org/spreadsheetml/2006/main" count="10" uniqueCount="10">
  <si>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Freier Fall – Tabellenblatt</t>
  </si>
  <si>
    <r>
      <rPr>
        <i/>
        <sz val="10"/>
        <rFont val="Arial"/>
        <family val="2"/>
      </rPr>
      <t>dt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</si>
  <si>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in m/s</t>
    </r>
    <r>
      <rPr>
        <vertAlign val="superscript"/>
        <sz val="10"/>
        <rFont val="Arial"/>
        <family val="2"/>
      </rPr>
      <t>2</t>
    </r>
  </si>
  <si>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in kg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</si>
  <si>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</si>
  <si>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in N</t>
    </r>
  </si>
  <si>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in N</t>
    </r>
  </si>
  <si>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in m/s</t>
    </r>
    <r>
      <rPr>
        <vertAlign val="superscript"/>
        <sz val="10"/>
        <rFont val="Arial"/>
        <family val="2"/>
      </rPr>
      <t>2</t>
    </r>
  </si>
  <si>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in m/s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</si>
  <si>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in m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</si>
</sst>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5C287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t/s-y/m-Diagramm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Tabelle1!$A$15:$A$315</c:f>
              <c:numCache/>
            </c:numRef>
          </c:xVal>
          <c:yVal>
            <c:numRef>
              <c:f>Tabelle1!$F$15:$F$315</c:f>
              <c:numCache/>
            </c:numRef>
          </c:yVal>
          <c:smooth val="1"/>
        </c:ser>
        <c:axId val="46601288"/>
        <c:axId val="16758409"/>
      </c:scatterChart>
      <c:valAx>
        <c:axId val="46601288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58409"/>
        <c:crossesAt val="0"/>
        <c:crossBetween val="midCat"/>
        <c:dispUnits/>
      </c:valAx>
      <c:valAx>
        <c:axId val="1675840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1288"/>
        <c:crossesAt val="0"/>
        <c:crossBetween val="midCat"/>
        <c:dispUnits/>
        <c:majorUnit val="2"/>
        <c:min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t/s-v/(m/s)-Diagramm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Tabelle1!$A$15:$A$315</c:f>
              <c:numCache/>
            </c:numRef>
          </c:xVal>
          <c:yVal>
            <c:numRef>
              <c:f>Tabelle1!$E$15:$E$315</c:f>
              <c:numCache/>
            </c:numRef>
          </c:yVal>
          <c:smooth val="1"/>
        </c:ser>
        <c:axId val="16607954"/>
        <c:axId val="15253859"/>
      </c:scatterChart>
      <c:valAx>
        <c:axId val="16607954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3859"/>
        <c:crossesAt val="0"/>
        <c:crossBetween val="midCat"/>
        <c:dispUnits/>
      </c:valAx>
      <c:valAx>
        <c:axId val="152538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0795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t/s-a/(m/s²)-Diagramm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Tabelle1!$A$15:$A$315</c:f>
              <c:numCache/>
            </c:numRef>
          </c:xVal>
          <c:yVal>
            <c:numRef>
              <c:f>Tabelle1!$D$15:$D$315</c:f>
              <c:numCache/>
            </c:numRef>
          </c:yVal>
          <c:smooth val="1"/>
        </c:ser>
        <c:axId val="3067004"/>
        <c:axId val="27603037"/>
      </c:scatterChart>
      <c:valAx>
        <c:axId val="3067004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crossBetween val="midCat"/>
        <c:dispUnits/>
      </c:valAx>
      <c:valAx>
        <c:axId val="276030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t/s-F_G/N-Diagramm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Tabelle1!$A$15:$A$315</c:f>
              <c:numCache/>
            </c:numRef>
          </c:xVal>
          <c:yVal>
            <c:numRef>
              <c:f>Tabelle1!$B$15:$B$315</c:f>
              <c:numCache/>
            </c:numRef>
          </c:yVal>
          <c:smooth val="1"/>
        </c:ser>
        <c:axId val="47100742"/>
        <c:axId val="21253495"/>
      </c:scatterChart>
      <c:valAx>
        <c:axId val="47100742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3495"/>
        <c:crosses val="autoZero"/>
        <c:crossBetween val="midCat"/>
        <c:dispUnits/>
      </c:valAx>
      <c:valAx>
        <c:axId val="212534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9525</xdr:rowOff>
    </xdr:from>
    <xdr:to>
      <xdr:col>15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733925" y="2847975"/>
        <a:ext cx="54197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19050</xdr:rowOff>
    </xdr:from>
    <xdr:to>
      <xdr:col>15</xdr:col>
      <xdr:colOff>9525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4733925" y="6210300"/>
        <a:ext cx="54197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209550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0769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46</xdr:row>
      <xdr:rowOff>0</xdr:rowOff>
    </xdr:from>
    <xdr:to>
      <xdr:col>15</xdr:col>
      <xdr:colOff>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4733925" y="9544050"/>
        <a:ext cx="54102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62</xdr:row>
      <xdr:rowOff>0</xdr:rowOff>
    </xdr:from>
    <xdr:to>
      <xdr:col>15</xdr:col>
      <xdr:colOff>0</xdr:colOff>
      <xdr:row>77</xdr:row>
      <xdr:rowOff>0</xdr:rowOff>
    </xdr:to>
    <xdr:graphicFrame>
      <xdr:nvGraphicFramePr>
        <xdr:cNvPr id="5" name="Chart 5"/>
        <xdr:cNvGraphicFramePr/>
      </xdr:nvGraphicFramePr>
      <xdr:xfrm>
        <a:off x="4733925" y="12896850"/>
        <a:ext cx="541020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workbookViewId="0" topLeftCell="A1">
      <selection activeCell="A1" sqref="A1"/>
    </sheetView>
  </sheetViews>
  <sheetFormatPr defaultColWidth="9.140625" defaultRowHeight="12.75"/>
  <cols>
    <col min="1" max="27" width="10.140625" style="1" customWidth="1"/>
    <col min="28" max="16384" width="11.57421875" style="1" customWidth="1"/>
  </cols>
  <sheetData>
    <row r="1" spans="1:15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:15" s="4" customFormat="1" ht="16.5" customHeight="1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ht="16.5" customHeight="1"/>
    <row r="10" spans="1:3" ht="16.5" customHeight="1">
      <c r="A10" s="5" t="s">
        <v>1</v>
      </c>
      <c r="B10" s="6">
        <v>0.01</v>
      </c>
      <c r="C10" s="7"/>
    </row>
    <row r="11" spans="1:3" ht="16.5" customHeight="1">
      <c r="A11" s="5" t="s">
        <v>2</v>
      </c>
      <c r="B11" s="6">
        <v>9.81</v>
      </c>
      <c r="C11" s="7"/>
    </row>
    <row r="12" spans="1:3" ht="16.5" customHeight="1">
      <c r="A12" s="5" t="s">
        <v>3</v>
      </c>
      <c r="B12" s="6">
        <v>1</v>
      </c>
      <c r="C12" s="7"/>
    </row>
    <row r="14" spans="1:6" ht="16.5" customHeight="1">
      <c r="A14" s="8" t="s">
        <v>4</v>
      </c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</row>
    <row r="15" spans="1:6" ht="16.5" customHeight="1">
      <c r="A15" s="6">
        <v>0</v>
      </c>
      <c r="B15" s="9">
        <f aca="true" t="shared" si="0" ref="B15:B315">-$B$11*$B$12</f>
        <v>-9.81</v>
      </c>
      <c r="C15" s="9">
        <f aca="true" t="shared" si="1" ref="C15:C315">B15</f>
        <v>-9.81</v>
      </c>
      <c r="D15" s="9">
        <f aca="true" t="shared" si="2" ref="D15:D315">C15/$B$12</f>
        <v>-9.81</v>
      </c>
      <c r="E15" s="6">
        <v>0</v>
      </c>
      <c r="F15" s="6">
        <v>10</v>
      </c>
    </row>
    <row r="16" spans="1:6" ht="16.5" customHeight="1">
      <c r="A16" s="9">
        <f aca="true" t="shared" si="3" ref="A16:A315">A15+$B$10</f>
        <v>0.01</v>
      </c>
      <c r="B16" s="9">
        <f t="shared" si="0"/>
        <v>-9.81</v>
      </c>
      <c r="C16" s="9">
        <f t="shared" si="1"/>
        <v>-9.81</v>
      </c>
      <c r="D16" s="9">
        <f t="shared" si="2"/>
        <v>-9.81</v>
      </c>
      <c r="E16" s="9">
        <f aca="true" t="shared" si="4" ref="E16:E315">E15+D15*$B$10</f>
        <v>-0.0981</v>
      </c>
      <c r="F16" s="9">
        <f aca="true" t="shared" si="5" ref="F16:F315">F15+E15*$B$10</f>
        <v>10</v>
      </c>
    </row>
    <row r="17" spans="1:6" ht="16.5" customHeight="1">
      <c r="A17" s="9">
        <f t="shared" si="3"/>
        <v>0.02</v>
      </c>
      <c r="B17" s="9">
        <f t="shared" si="0"/>
        <v>-9.81</v>
      </c>
      <c r="C17" s="9">
        <f t="shared" si="1"/>
        <v>-9.81</v>
      </c>
      <c r="D17" s="9">
        <f t="shared" si="2"/>
        <v>-9.81</v>
      </c>
      <c r="E17" s="9">
        <f t="shared" si="4"/>
        <v>-0.1962</v>
      </c>
      <c r="F17" s="9">
        <f t="shared" si="5"/>
        <v>9.999019</v>
      </c>
    </row>
    <row r="18" spans="1:6" ht="16.5" customHeight="1">
      <c r="A18" s="9">
        <f t="shared" si="3"/>
        <v>0.03</v>
      </c>
      <c r="B18" s="9">
        <f t="shared" si="0"/>
        <v>-9.81</v>
      </c>
      <c r="C18" s="9">
        <f t="shared" si="1"/>
        <v>-9.81</v>
      </c>
      <c r="D18" s="9">
        <f t="shared" si="2"/>
        <v>-9.81</v>
      </c>
      <c r="E18" s="9">
        <f t="shared" si="4"/>
        <v>-0.2943</v>
      </c>
      <c r="F18" s="9">
        <f t="shared" si="5"/>
        <v>9.997057</v>
      </c>
    </row>
    <row r="19" spans="1:6" ht="16.5" customHeight="1">
      <c r="A19" s="9">
        <f t="shared" si="3"/>
        <v>0.04</v>
      </c>
      <c r="B19" s="9">
        <f t="shared" si="0"/>
        <v>-9.81</v>
      </c>
      <c r="C19" s="9">
        <f t="shared" si="1"/>
        <v>-9.81</v>
      </c>
      <c r="D19" s="9">
        <f t="shared" si="2"/>
        <v>-9.81</v>
      </c>
      <c r="E19" s="9">
        <f t="shared" si="4"/>
        <v>-0.3924</v>
      </c>
      <c r="F19" s="9">
        <f t="shared" si="5"/>
        <v>9.994114</v>
      </c>
    </row>
    <row r="20" spans="1:6" ht="16.5" customHeight="1">
      <c r="A20" s="9">
        <f t="shared" si="3"/>
        <v>0.05</v>
      </c>
      <c r="B20" s="9">
        <f t="shared" si="0"/>
        <v>-9.81</v>
      </c>
      <c r="C20" s="9">
        <f t="shared" si="1"/>
        <v>-9.81</v>
      </c>
      <c r="D20" s="9">
        <f t="shared" si="2"/>
        <v>-9.81</v>
      </c>
      <c r="E20" s="9">
        <f t="shared" si="4"/>
        <v>-0.4905</v>
      </c>
      <c r="F20" s="9">
        <f t="shared" si="5"/>
        <v>9.99019</v>
      </c>
    </row>
    <row r="21" spans="1:6" ht="16.5" customHeight="1">
      <c r="A21" s="9">
        <f t="shared" si="3"/>
        <v>0.06</v>
      </c>
      <c r="B21" s="9">
        <f t="shared" si="0"/>
        <v>-9.81</v>
      </c>
      <c r="C21" s="9">
        <f t="shared" si="1"/>
        <v>-9.81</v>
      </c>
      <c r="D21" s="9">
        <f t="shared" si="2"/>
        <v>-9.81</v>
      </c>
      <c r="E21" s="9">
        <f t="shared" si="4"/>
        <v>-0.5886</v>
      </c>
      <c r="F21" s="9">
        <f t="shared" si="5"/>
        <v>9.985285</v>
      </c>
    </row>
    <row r="22" spans="1:6" ht="16.5" customHeight="1">
      <c r="A22" s="9">
        <f t="shared" si="3"/>
        <v>0.07</v>
      </c>
      <c r="B22" s="9">
        <f t="shared" si="0"/>
        <v>-9.81</v>
      </c>
      <c r="C22" s="9">
        <f t="shared" si="1"/>
        <v>-9.81</v>
      </c>
      <c r="D22" s="9">
        <f t="shared" si="2"/>
        <v>-9.81</v>
      </c>
      <c r="E22" s="9">
        <f t="shared" si="4"/>
        <v>-0.6867</v>
      </c>
      <c r="F22" s="9">
        <f t="shared" si="5"/>
        <v>9.979399</v>
      </c>
    </row>
    <row r="23" spans="1:6" ht="16.5" customHeight="1">
      <c r="A23" s="9">
        <f t="shared" si="3"/>
        <v>0.08</v>
      </c>
      <c r="B23" s="9">
        <f t="shared" si="0"/>
        <v>-9.81</v>
      </c>
      <c r="C23" s="9">
        <f t="shared" si="1"/>
        <v>-9.81</v>
      </c>
      <c r="D23" s="9">
        <f t="shared" si="2"/>
        <v>-9.81</v>
      </c>
      <c r="E23" s="9">
        <f t="shared" si="4"/>
        <v>-0.7848</v>
      </c>
      <c r="F23" s="9">
        <f t="shared" si="5"/>
        <v>9.972532</v>
      </c>
    </row>
    <row r="24" spans="1:6" ht="16.5" customHeight="1">
      <c r="A24" s="9">
        <f t="shared" si="3"/>
        <v>0.09</v>
      </c>
      <c r="B24" s="9">
        <f t="shared" si="0"/>
        <v>-9.81</v>
      </c>
      <c r="C24" s="9">
        <f t="shared" si="1"/>
        <v>-9.81</v>
      </c>
      <c r="D24" s="9">
        <f t="shared" si="2"/>
        <v>-9.81</v>
      </c>
      <c r="E24" s="9">
        <f t="shared" si="4"/>
        <v>-0.8829</v>
      </c>
      <c r="F24" s="9">
        <f t="shared" si="5"/>
        <v>9.964684</v>
      </c>
    </row>
    <row r="25" spans="1:6" ht="16.5" customHeight="1">
      <c r="A25" s="9">
        <f t="shared" si="3"/>
        <v>0.1</v>
      </c>
      <c r="B25" s="9">
        <f t="shared" si="0"/>
        <v>-9.81</v>
      </c>
      <c r="C25" s="9">
        <f t="shared" si="1"/>
        <v>-9.81</v>
      </c>
      <c r="D25" s="9">
        <f t="shared" si="2"/>
        <v>-9.81</v>
      </c>
      <c r="E25" s="9">
        <f t="shared" si="4"/>
        <v>-0.981</v>
      </c>
      <c r="F25" s="9">
        <f t="shared" si="5"/>
        <v>9.955855</v>
      </c>
    </row>
    <row r="26" spans="1:6" ht="16.5" customHeight="1">
      <c r="A26" s="9">
        <f t="shared" si="3"/>
        <v>0.11</v>
      </c>
      <c r="B26" s="9">
        <f t="shared" si="0"/>
        <v>-9.81</v>
      </c>
      <c r="C26" s="9">
        <f t="shared" si="1"/>
        <v>-9.81</v>
      </c>
      <c r="D26" s="9">
        <f t="shared" si="2"/>
        <v>-9.81</v>
      </c>
      <c r="E26" s="9">
        <f t="shared" si="4"/>
        <v>-1.0791</v>
      </c>
      <c r="F26" s="9">
        <f t="shared" si="5"/>
        <v>9.946045</v>
      </c>
    </row>
    <row r="27" spans="1:6" ht="16.5" customHeight="1">
      <c r="A27" s="9">
        <f t="shared" si="3"/>
        <v>0.12</v>
      </c>
      <c r="B27" s="9">
        <f t="shared" si="0"/>
        <v>-9.81</v>
      </c>
      <c r="C27" s="9">
        <f t="shared" si="1"/>
        <v>-9.81</v>
      </c>
      <c r="D27" s="9">
        <f t="shared" si="2"/>
        <v>-9.81</v>
      </c>
      <c r="E27" s="9">
        <f t="shared" si="4"/>
        <v>-1.1772</v>
      </c>
      <c r="F27" s="9">
        <f t="shared" si="5"/>
        <v>9.935254</v>
      </c>
    </row>
    <row r="28" spans="1:6" ht="16.5" customHeight="1">
      <c r="A28" s="9">
        <f t="shared" si="3"/>
        <v>0.13</v>
      </c>
      <c r="B28" s="9">
        <f t="shared" si="0"/>
        <v>-9.81</v>
      </c>
      <c r="C28" s="9">
        <f t="shared" si="1"/>
        <v>-9.81</v>
      </c>
      <c r="D28" s="9">
        <f t="shared" si="2"/>
        <v>-9.81</v>
      </c>
      <c r="E28" s="9">
        <f t="shared" si="4"/>
        <v>-1.2753</v>
      </c>
      <c r="F28" s="9">
        <f t="shared" si="5"/>
        <v>9.923482</v>
      </c>
    </row>
    <row r="29" spans="1:6" ht="16.5" customHeight="1">
      <c r="A29" s="9">
        <f t="shared" si="3"/>
        <v>0.14</v>
      </c>
      <c r="B29" s="9">
        <f t="shared" si="0"/>
        <v>-9.81</v>
      </c>
      <c r="C29" s="9">
        <f t="shared" si="1"/>
        <v>-9.81</v>
      </c>
      <c r="D29" s="9">
        <f t="shared" si="2"/>
        <v>-9.81</v>
      </c>
      <c r="E29" s="9">
        <f t="shared" si="4"/>
        <v>-1.3734</v>
      </c>
      <c r="F29" s="9">
        <f t="shared" si="5"/>
        <v>9.910729</v>
      </c>
    </row>
    <row r="30" spans="1:6" ht="16.5" customHeight="1">
      <c r="A30" s="9">
        <f t="shared" si="3"/>
        <v>0.15</v>
      </c>
      <c r="B30" s="9">
        <f t="shared" si="0"/>
        <v>-9.81</v>
      </c>
      <c r="C30" s="9">
        <f t="shared" si="1"/>
        <v>-9.81</v>
      </c>
      <c r="D30" s="9">
        <f t="shared" si="2"/>
        <v>-9.81</v>
      </c>
      <c r="E30" s="9">
        <f t="shared" si="4"/>
        <v>-1.4715</v>
      </c>
      <c r="F30" s="9">
        <f t="shared" si="5"/>
        <v>9.896995</v>
      </c>
    </row>
    <row r="31" spans="1:6" ht="16.5" customHeight="1">
      <c r="A31" s="9">
        <f t="shared" si="3"/>
        <v>0.16</v>
      </c>
      <c r="B31" s="9">
        <f t="shared" si="0"/>
        <v>-9.81</v>
      </c>
      <c r="C31" s="9">
        <f t="shared" si="1"/>
        <v>-9.81</v>
      </c>
      <c r="D31" s="9">
        <f t="shared" si="2"/>
        <v>-9.81</v>
      </c>
      <c r="E31" s="9">
        <f t="shared" si="4"/>
        <v>-1.5696</v>
      </c>
      <c r="F31" s="9">
        <f t="shared" si="5"/>
        <v>9.88228</v>
      </c>
    </row>
    <row r="32" spans="1:6" ht="16.5" customHeight="1">
      <c r="A32" s="9">
        <f t="shared" si="3"/>
        <v>0.17</v>
      </c>
      <c r="B32" s="9">
        <f t="shared" si="0"/>
        <v>-9.81</v>
      </c>
      <c r="C32" s="9">
        <f t="shared" si="1"/>
        <v>-9.81</v>
      </c>
      <c r="D32" s="9">
        <f t="shared" si="2"/>
        <v>-9.81</v>
      </c>
      <c r="E32" s="9">
        <f t="shared" si="4"/>
        <v>-1.6677</v>
      </c>
      <c r="F32" s="9">
        <f t="shared" si="5"/>
        <v>9.866584</v>
      </c>
    </row>
    <row r="33" spans="1:6" ht="16.5" customHeight="1">
      <c r="A33" s="9">
        <f t="shared" si="3"/>
        <v>0.18</v>
      </c>
      <c r="B33" s="9">
        <f t="shared" si="0"/>
        <v>-9.81</v>
      </c>
      <c r="C33" s="9">
        <f t="shared" si="1"/>
        <v>-9.81</v>
      </c>
      <c r="D33" s="9">
        <f t="shared" si="2"/>
        <v>-9.81</v>
      </c>
      <c r="E33" s="9">
        <f t="shared" si="4"/>
        <v>-1.7658</v>
      </c>
      <c r="F33" s="9">
        <f t="shared" si="5"/>
        <v>9.849907</v>
      </c>
    </row>
    <row r="34" spans="1:6" ht="16.5" customHeight="1">
      <c r="A34" s="9">
        <f t="shared" si="3"/>
        <v>0.19</v>
      </c>
      <c r="B34" s="9">
        <f t="shared" si="0"/>
        <v>-9.81</v>
      </c>
      <c r="C34" s="9">
        <f t="shared" si="1"/>
        <v>-9.81</v>
      </c>
      <c r="D34" s="9">
        <f t="shared" si="2"/>
        <v>-9.81</v>
      </c>
      <c r="E34" s="9">
        <f t="shared" si="4"/>
        <v>-1.8639</v>
      </c>
      <c r="F34" s="9">
        <f t="shared" si="5"/>
        <v>9.832249</v>
      </c>
    </row>
    <row r="35" spans="1:6" ht="16.5" customHeight="1">
      <c r="A35" s="9">
        <f t="shared" si="3"/>
        <v>0.2</v>
      </c>
      <c r="B35" s="9">
        <f t="shared" si="0"/>
        <v>-9.81</v>
      </c>
      <c r="C35" s="9">
        <f t="shared" si="1"/>
        <v>-9.81</v>
      </c>
      <c r="D35" s="9">
        <f t="shared" si="2"/>
        <v>-9.81</v>
      </c>
      <c r="E35" s="9">
        <f t="shared" si="4"/>
        <v>-1.962</v>
      </c>
      <c r="F35" s="9">
        <f t="shared" si="5"/>
        <v>9.81361</v>
      </c>
    </row>
    <row r="36" spans="1:6" ht="16.5" customHeight="1">
      <c r="A36" s="9">
        <f t="shared" si="3"/>
        <v>0.21</v>
      </c>
      <c r="B36" s="9">
        <f t="shared" si="0"/>
        <v>-9.81</v>
      </c>
      <c r="C36" s="9">
        <f t="shared" si="1"/>
        <v>-9.81</v>
      </c>
      <c r="D36" s="9">
        <f t="shared" si="2"/>
        <v>-9.81</v>
      </c>
      <c r="E36" s="9">
        <f t="shared" si="4"/>
        <v>-2.0601</v>
      </c>
      <c r="F36" s="9">
        <f t="shared" si="5"/>
        <v>9.79399</v>
      </c>
    </row>
    <row r="37" spans="1:6" ht="16.5" customHeight="1">
      <c r="A37" s="9">
        <f t="shared" si="3"/>
        <v>0.22</v>
      </c>
      <c r="B37" s="9">
        <f t="shared" si="0"/>
        <v>-9.81</v>
      </c>
      <c r="C37" s="9">
        <f t="shared" si="1"/>
        <v>-9.81</v>
      </c>
      <c r="D37" s="9">
        <f t="shared" si="2"/>
        <v>-9.81</v>
      </c>
      <c r="E37" s="9">
        <f t="shared" si="4"/>
        <v>-2.1582</v>
      </c>
      <c r="F37" s="9">
        <f t="shared" si="5"/>
        <v>9.773389</v>
      </c>
    </row>
    <row r="38" spans="1:6" ht="16.5" customHeight="1">
      <c r="A38" s="9">
        <f t="shared" si="3"/>
        <v>0.23</v>
      </c>
      <c r="B38" s="9">
        <f t="shared" si="0"/>
        <v>-9.81</v>
      </c>
      <c r="C38" s="9">
        <f t="shared" si="1"/>
        <v>-9.81</v>
      </c>
      <c r="D38" s="9">
        <f t="shared" si="2"/>
        <v>-9.81</v>
      </c>
      <c r="E38" s="9">
        <f t="shared" si="4"/>
        <v>-2.2563</v>
      </c>
      <c r="F38" s="9">
        <f t="shared" si="5"/>
        <v>9.751807</v>
      </c>
    </row>
    <row r="39" spans="1:6" ht="16.5" customHeight="1">
      <c r="A39" s="9">
        <f t="shared" si="3"/>
        <v>0.24</v>
      </c>
      <c r="B39" s="9">
        <f t="shared" si="0"/>
        <v>-9.81</v>
      </c>
      <c r="C39" s="9">
        <f t="shared" si="1"/>
        <v>-9.81</v>
      </c>
      <c r="D39" s="9">
        <f t="shared" si="2"/>
        <v>-9.81</v>
      </c>
      <c r="E39" s="9">
        <f t="shared" si="4"/>
        <v>-2.3544</v>
      </c>
      <c r="F39" s="9">
        <f t="shared" si="5"/>
        <v>9.729244</v>
      </c>
    </row>
    <row r="40" spans="1:6" ht="16.5" customHeight="1">
      <c r="A40" s="9">
        <f t="shared" si="3"/>
        <v>0.25</v>
      </c>
      <c r="B40" s="9">
        <f t="shared" si="0"/>
        <v>-9.81</v>
      </c>
      <c r="C40" s="9">
        <f t="shared" si="1"/>
        <v>-9.81</v>
      </c>
      <c r="D40" s="9">
        <f t="shared" si="2"/>
        <v>-9.81</v>
      </c>
      <c r="E40" s="9">
        <f t="shared" si="4"/>
        <v>-2.4525</v>
      </c>
      <c r="F40" s="9">
        <f t="shared" si="5"/>
        <v>9.7057</v>
      </c>
    </row>
    <row r="41" spans="1:6" ht="16.5" customHeight="1">
      <c r="A41" s="9">
        <f t="shared" si="3"/>
        <v>0.26</v>
      </c>
      <c r="B41" s="9">
        <f t="shared" si="0"/>
        <v>-9.81</v>
      </c>
      <c r="C41" s="9">
        <f t="shared" si="1"/>
        <v>-9.81</v>
      </c>
      <c r="D41" s="9">
        <f t="shared" si="2"/>
        <v>-9.81</v>
      </c>
      <c r="E41" s="9">
        <f t="shared" si="4"/>
        <v>-2.5506</v>
      </c>
      <c r="F41" s="9">
        <f t="shared" si="5"/>
        <v>9.681175</v>
      </c>
    </row>
    <row r="42" spans="1:6" ht="16.5" customHeight="1">
      <c r="A42" s="9">
        <f t="shared" si="3"/>
        <v>0.27</v>
      </c>
      <c r="B42" s="9">
        <f t="shared" si="0"/>
        <v>-9.81</v>
      </c>
      <c r="C42" s="9">
        <f t="shared" si="1"/>
        <v>-9.81</v>
      </c>
      <c r="D42" s="9">
        <f t="shared" si="2"/>
        <v>-9.81</v>
      </c>
      <c r="E42" s="9">
        <f t="shared" si="4"/>
        <v>-2.6487</v>
      </c>
      <c r="F42" s="9">
        <f t="shared" si="5"/>
        <v>9.655669</v>
      </c>
    </row>
    <row r="43" spans="1:6" ht="16.5" customHeight="1">
      <c r="A43" s="9">
        <f t="shared" si="3"/>
        <v>0.28</v>
      </c>
      <c r="B43" s="9">
        <f t="shared" si="0"/>
        <v>-9.81</v>
      </c>
      <c r="C43" s="9">
        <f t="shared" si="1"/>
        <v>-9.81</v>
      </c>
      <c r="D43" s="9">
        <f t="shared" si="2"/>
        <v>-9.81</v>
      </c>
      <c r="E43" s="9">
        <f t="shared" si="4"/>
        <v>-2.7468</v>
      </c>
      <c r="F43" s="9">
        <f t="shared" si="5"/>
        <v>9.629182</v>
      </c>
    </row>
    <row r="44" spans="1:6" ht="16.5" customHeight="1">
      <c r="A44" s="9">
        <f t="shared" si="3"/>
        <v>0.29</v>
      </c>
      <c r="B44" s="9">
        <f t="shared" si="0"/>
        <v>-9.81</v>
      </c>
      <c r="C44" s="9">
        <f t="shared" si="1"/>
        <v>-9.81</v>
      </c>
      <c r="D44" s="9">
        <f t="shared" si="2"/>
        <v>-9.81</v>
      </c>
      <c r="E44" s="9">
        <f t="shared" si="4"/>
        <v>-2.8449</v>
      </c>
      <c r="F44" s="9">
        <f t="shared" si="5"/>
        <v>9.601714</v>
      </c>
    </row>
    <row r="45" spans="1:6" ht="16.5" customHeight="1">
      <c r="A45" s="9">
        <f t="shared" si="3"/>
        <v>0.3</v>
      </c>
      <c r="B45" s="9">
        <f t="shared" si="0"/>
        <v>-9.81</v>
      </c>
      <c r="C45" s="9">
        <f t="shared" si="1"/>
        <v>-9.81</v>
      </c>
      <c r="D45" s="9">
        <f t="shared" si="2"/>
        <v>-9.81</v>
      </c>
      <c r="E45" s="9">
        <f t="shared" si="4"/>
        <v>-2.943</v>
      </c>
      <c r="F45" s="9">
        <f t="shared" si="5"/>
        <v>9.573265</v>
      </c>
    </row>
    <row r="46" spans="1:6" ht="16.5" customHeight="1">
      <c r="A46" s="9">
        <f t="shared" si="3"/>
        <v>0.31</v>
      </c>
      <c r="B46" s="9">
        <f t="shared" si="0"/>
        <v>-9.81</v>
      </c>
      <c r="C46" s="9">
        <f t="shared" si="1"/>
        <v>-9.81</v>
      </c>
      <c r="D46" s="9">
        <f t="shared" si="2"/>
        <v>-9.81</v>
      </c>
      <c r="E46" s="9">
        <f t="shared" si="4"/>
        <v>-3.0411</v>
      </c>
      <c r="F46" s="9">
        <f t="shared" si="5"/>
        <v>9.543835</v>
      </c>
    </row>
    <row r="47" spans="1:6" ht="16.5" customHeight="1">
      <c r="A47" s="9">
        <f t="shared" si="3"/>
        <v>0.32</v>
      </c>
      <c r="B47" s="9">
        <f t="shared" si="0"/>
        <v>-9.81</v>
      </c>
      <c r="C47" s="9">
        <f t="shared" si="1"/>
        <v>-9.81</v>
      </c>
      <c r="D47" s="9">
        <f t="shared" si="2"/>
        <v>-9.81</v>
      </c>
      <c r="E47" s="9">
        <f t="shared" si="4"/>
        <v>-3.1392</v>
      </c>
      <c r="F47" s="9">
        <f t="shared" si="5"/>
        <v>9.513424</v>
      </c>
    </row>
    <row r="48" spans="1:6" ht="16.5" customHeight="1">
      <c r="A48" s="9">
        <f t="shared" si="3"/>
        <v>0.33</v>
      </c>
      <c r="B48" s="9">
        <f t="shared" si="0"/>
        <v>-9.81</v>
      </c>
      <c r="C48" s="9">
        <f t="shared" si="1"/>
        <v>-9.81</v>
      </c>
      <c r="D48" s="9">
        <f t="shared" si="2"/>
        <v>-9.81</v>
      </c>
      <c r="E48" s="9">
        <f t="shared" si="4"/>
        <v>-3.2373</v>
      </c>
      <c r="F48" s="9">
        <f t="shared" si="5"/>
        <v>9.482032</v>
      </c>
    </row>
    <row r="49" spans="1:6" ht="16.5" customHeight="1">
      <c r="A49" s="9">
        <f t="shared" si="3"/>
        <v>0.34</v>
      </c>
      <c r="B49" s="9">
        <f t="shared" si="0"/>
        <v>-9.81</v>
      </c>
      <c r="C49" s="9">
        <f t="shared" si="1"/>
        <v>-9.81</v>
      </c>
      <c r="D49" s="9">
        <f t="shared" si="2"/>
        <v>-9.81</v>
      </c>
      <c r="E49" s="9">
        <f t="shared" si="4"/>
        <v>-3.3354</v>
      </c>
      <c r="F49" s="9">
        <f t="shared" si="5"/>
        <v>9.449659</v>
      </c>
    </row>
    <row r="50" spans="1:6" ht="16.5" customHeight="1">
      <c r="A50" s="9">
        <f t="shared" si="3"/>
        <v>0.35</v>
      </c>
      <c r="B50" s="9">
        <f t="shared" si="0"/>
        <v>-9.81</v>
      </c>
      <c r="C50" s="9">
        <f t="shared" si="1"/>
        <v>-9.81</v>
      </c>
      <c r="D50" s="9">
        <f t="shared" si="2"/>
        <v>-9.81</v>
      </c>
      <c r="E50" s="9">
        <f t="shared" si="4"/>
        <v>-3.4335</v>
      </c>
      <c r="F50" s="9">
        <f t="shared" si="5"/>
        <v>9.416305</v>
      </c>
    </row>
    <row r="51" spans="1:6" ht="16.5" customHeight="1">
      <c r="A51" s="9">
        <f t="shared" si="3"/>
        <v>0.36</v>
      </c>
      <c r="B51" s="9">
        <f t="shared" si="0"/>
        <v>-9.81</v>
      </c>
      <c r="C51" s="9">
        <f t="shared" si="1"/>
        <v>-9.81</v>
      </c>
      <c r="D51" s="9">
        <f t="shared" si="2"/>
        <v>-9.81</v>
      </c>
      <c r="E51" s="9">
        <f t="shared" si="4"/>
        <v>-3.5316</v>
      </c>
      <c r="F51" s="9">
        <f t="shared" si="5"/>
        <v>9.38197</v>
      </c>
    </row>
    <row r="52" spans="1:6" ht="16.5" customHeight="1">
      <c r="A52" s="9">
        <f t="shared" si="3"/>
        <v>0.37</v>
      </c>
      <c r="B52" s="9">
        <f t="shared" si="0"/>
        <v>-9.81</v>
      </c>
      <c r="C52" s="9">
        <f t="shared" si="1"/>
        <v>-9.81</v>
      </c>
      <c r="D52" s="9">
        <f t="shared" si="2"/>
        <v>-9.81</v>
      </c>
      <c r="E52" s="9">
        <f t="shared" si="4"/>
        <v>-3.6297</v>
      </c>
      <c r="F52" s="9">
        <f t="shared" si="5"/>
        <v>9.346654</v>
      </c>
    </row>
    <row r="53" spans="1:6" ht="16.5" customHeight="1">
      <c r="A53" s="9">
        <f t="shared" si="3"/>
        <v>0.38</v>
      </c>
      <c r="B53" s="9">
        <f t="shared" si="0"/>
        <v>-9.81</v>
      </c>
      <c r="C53" s="9">
        <f t="shared" si="1"/>
        <v>-9.81</v>
      </c>
      <c r="D53" s="9">
        <f t="shared" si="2"/>
        <v>-9.81</v>
      </c>
      <c r="E53" s="9">
        <f t="shared" si="4"/>
        <v>-3.7278</v>
      </c>
      <c r="F53" s="9">
        <f t="shared" si="5"/>
        <v>9.310357</v>
      </c>
    </row>
    <row r="54" spans="1:6" ht="16.5" customHeight="1">
      <c r="A54" s="9">
        <f t="shared" si="3"/>
        <v>0.39</v>
      </c>
      <c r="B54" s="9">
        <f t="shared" si="0"/>
        <v>-9.81</v>
      </c>
      <c r="C54" s="9">
        <f t="shared" si="1"/>
        <v>-9.81</v>
      </c>
      <c r="D54" s="9">
        <f t="shared" si="2"/>
        <v>-9.81</v>
      </c>
      <c r="E54" s="9">
        <f t="shared" si="4"/>
        <v>-3.8259</v>
      </c>
      <c r="F54" s="9">
        <f t="shared" si="5"/>
        <v>9.273079</v>
      </c>
    </row>
    <row r="55" spans="1:6" ht="16.5" customHeight="1">
      <c r="A55" s="9">
        <f t="shared" si="3"/>
        <v>0.4</v>
      </c>
      <c r="B55" s="9">
        <f t="shared" si="0"/>
        <v>-9.81</v>
      </c>
      <c r="C55" s="9">
        <f t="shared" si="1"/>
        <v>-9.81</v>
      </c>
      <c r="D55" s="9">
        <f t="shared" si="2"/>
        <v>-9.81</v>
      </c>
      <c r="E55" s="9">
        <f t="shared" si="4"/>
        <v>-3.924</v>
      </c>
      <c r="F55" s="9">
        <f t="shared" si="5"/>
        <v>9.23482</v>
      </c>
    </row>
    <row r="56" spans="1:6" ht="16.5" customHeight="1">
      <c r="A56" s="9">
        <f t="shared" si="3"/>
        <v>0.41</v>
      </c>
      <c r="B56" s="9">
        <f t="shared" si="0"/>
        <v>-9.81</v>
      </c>
      <c r="C56" s="9">
        <f t="shared" si="1"/>
        <v>-9.81</v>
      </c>
      <c r="D56" s="9">
        <f t="shared" si="2"/>
        <v>-9.81</v>
      </c>
      <c r="E56" s="9">
        <f t="shared" si="4"/>
        <v>-4.0221</v>
      </c>
      <c r="F56" s="9">
        <f t="shared" si="5"/>
        <v>9.19558</v>
      </c>
    </row>
    <row r="57" spans="1:6" ht="16.5" customHeight="1">
      <c r="A57" s="9">
        <f t="shared" si="3"/>
        <v>0.42</v>
      </c>
      <c r="B57" s="9">
        <f t="shared" si="0"/>
        <v>-9.81</v>
      </c>
      <c r="C57" s="9">
        <f t="shared" si="1"/>
        <v>-9.81</v>
      </c>
      <c r="D57" s="9">
        <f t="shared" si="2"/>
        <v>-9.81</v>
      </c>
      <c r="E57" s="9">
        <f t="shared" si="4"/>
        <v>-4.1202</v>
      </c>
      <c r="F57" s="9">
        <f t="shared" si="5"/>
        <v>9.155359</v>
      </c>
    </row>
    <row r="58" spans="1:6" ht="16.5" customHeight="1">
      <c r="A58" s="9">
        <f t="shared" si="3"/>
        <v>0.43</v>
      </c>
      <c r="B58" s="9">
        <f t="shared" si="0"/>
        <v>-9.81</v>
      </c>
      <c r="C58" s="9">
        <f t="shared" si="1"/>
        <v>-9.81</v>
      </c>
      <c r="D58" s="9">
        <f t="shared" si="2"/>
        <v>-9.81</v>
      </c>
      <c r="E58" s="9">
        <f t="shared" si="4"/>
        <v>-4.2183</v>
      </c>
      <c r="F58" s="9">
        <f t="shared" si="5"/>
        <v>9.114157</v>
      </c>
    </row>
    <row r="59" spans="1:6" ht="16.5" customHeight="1">
      <c r="A59" s="9">
        <f t="shared" si="3"/>
        <v>0.44</v>
      </c>
      <c r="B59" s="9">
        <f t="shared" si="0"/>
        <v>-9.81</v>
      </c>
      <c r="C59" s="9">
        <f t="shared" si="1"/>
        <v>-9.81</v>
      </c>
      <c r="D59" s="9">
        <f t="shared" si="2"/>
        <v>-9.81</v>
      </c>
      <c r="E59" s="9">
        <f t="shared" si="4"/>
        <v>-4.3164</v>
      </c>
      <c r="F59" s="9">
        <f t="shared" si="5"/>
        <v>9.071974</v>
      </c>
    </row>
    <row r="60" spans="1:6" ht="16.5" customHeight="1">
      <c r="A60" s="9">
        <f t="shared" si="3"/>
        <v>0.45</v>
      </c>
      <c r="B60" s="9">
        <f t="shared" si="0"/>
        <v>-9.81</v>
      </c>
      <c r="C60" s="9">
        <f t="shared" si="1"/>
        <v>-9.81</v>
      </c>
      <c r="D60" s="9">
        <f t="shared" si="2"/>
        <v>-9.81</v>
      </c>
      <c r="E60" s="9">
        <f t="shared" si="4"/>
        <v>-4.4145</v>
      </c>
      <c r="F60" s="9">
        <f t="shared" si="5"/>
        <v>9.02881</v>
      </c>
    </row>
    <row r="61" spans="1:6" ht="16.5" customHeight="1">
      <c r="A61" s="9">
        <f t="shared" si="3"/>
        <v>0.46</v>
      </c>
      <c r="B61" s="9">
        <f t="shared" si="0"/>
        <v>-9.81</v>
      </c>
      <c r="C61" s="9">
        <f t="shared" si="1"/>
        <v>-9.81</v>
      </c>
      <c r="D61" s="9">
        <f t="shared" si="2"/>
        <v>-9.81</v>
      </c>
      <c r="E61" s="9">
        <f t="shared" si="4"/>
        <v>-4.5126</v>
      </c>
      <c r="F61" s="9">
        <f t="shared" si="5"/>
        <v>8.984665</v>
      </c>
    </row>
    <row r="62" spans="1:6" ht="16.5" customHeight="1">
      <c r="A62" s="9">
        <f t="shared" si="3"/>
        <v>0.47</v>
      </c>
      <c r="B62" s="9">
        <f t="shared" si="0"/>
        <v>-9.81</v>
      </c>
      <c r="C62" s="9">
        <f t="shared" si="1"/>
        <v>-9.81</v>
      </c>
      <c r="D62" s="9">
        <f t="shared" si="2"/>
        <v>-9.81</v>
      </c>
      <c r="E62" s="9">
        <f t="shared" si="4"/>
        <v>-4.6107</v>
      </c>
      <c r="F62" s="9">
        <f t="shared" si="5"/>
        <v>8.939539</v>
      </c>
    </row>
    <row r="63" spans="1:6" ht="16.5" customHeight="1">
      <c r="A63" s="9">
        <f t="shared" si="3"/>
        <v>0.48</v>
      </c>
      <c r="B63" s="9">
        <f t="shared" si="0"/>
        <v>-9.81</v>
      </c>
      <c r="C63" s="9">
        <f t="shared" si="1"/>
        <v>-9.81</v>
      </c>
      <c r="D63" s="9">
        <f t="shared" si="2"/>
        <v>-9.81</v>
      </c>
      <c r="E63" s="9">
        <f t="shared" si="4"/>
        <v>-4.7088</v>
      </c>
      <c r="F63" s="9">
        <f t="shared" si="5"/>
        <v>8.893432</v>
      </c>
    </row>
    <row r="64" spans="1:6" ht="16.5" customHeight="1">
      <c r="A64" s="9">
        <f t="shared" si="3"/>
        <v>0.49</v>
      </c>
      <c r="B64" s="9">
        <f t="shared" si="0"/>
        <v>-9.81</v>
      </c>
      <c r="C64" s="9">
        <f t="shared" si="1"/>
        <v>-9.81</v>
      </c>
      <c r="D64" s="9">
        <f t="shared" si="2"/>
        <v>-9.81</v>
      </c>
      <c r="E64" s="9">
        <f t="shared" si="4"/>
        <v>-4.8069</v>
      </c>
      <c r="F64" s="9">
        <f t="shared" si="5"/>
        <v>8.846344</v>
      </c>
    </row>
    <row r="65" spans="1:6" ht="16.5" customHeight="1">
      <c r="A65" s="9">
        <f t="shared" si="3"/>
        <v>0.5</v>
      </c>
      <c r="B65" s="9">
        <f t="shared" si="0"/>
        <v>-9.81</v>
      </c>
      <c r="C65" s="9">
        <f t="shared" si="1"/>
        <v>-9.81</v>
      </c>
      <c r="D65" s="9">
        <f t="shared" si="2"/>
        <v>-9.81</v>
      </c>
      <c r="E65" s="9">
        <f t="shared" si="4"/>
        <v>-4.905</v>
      </c>
      <c r="F65" s="9">
        <f t="shared" si="5"/>
        <v>8.798275</v>
      </c>
    </row>
    <row r="66" spans="1:6" ht="16.5" customHeight="1">
      <c r="A66" s="9">
        <f t="shared" si="3"/>
        <v>0.51</v>
      </c>
      <c r="B66" s="9">
        <f t="shared" si="0"/>
        <v>-9.81</v>
      </c>
      <c r="C66" s="9">
        <f t="shared" si="1"/>
        <v>-9.81</v>
      </c>
      <c r="D66" s="9">
        <f t="shared" si="2"/>
        <v>-9.81</v>
      </c>
      <c r="E66" s="9">
        <f t="shared" si="4"/>
        <v>-5.0031</v>
      </c>
      <c r="F66" s="9">
        <f t="shared" si="5"/>
        <v>8.749225</v>
      </c>
    </row>
    <row r="67" spans="1:6" ht="16.5" customHeight="1">
      <c r="A67" s="9">
        <f t="shared" si="3"/>
        <v>0.52</v>
      </c>
      <c r="B67" s="9">
        <f t="shared" si="0"/>
        <v>-9.81</v>
      </c>
      <c r="C67" s="9">
        <f t="shared" si="1"/>
        <v>-9.81</v>
      </c>
      <c r="D67" s="9">
        <f t="shared" si="2"/>
        <v>-9.81</v>
      </c>
      <c r="E67" s="9">
        <f t="shared" si="4"/>
        <v>-5.1012</v>
      </c>
      <c r="F67" s="9">
        <f t="shared" si="5"/>
        <v>8.699194</v>
      </c>
    </row>
    <row r="68" spans="1:6" ht="16.5" customHeight="1">
      <c r="A68" s="9">
        <f t="shared" si="3"/>
        <v>0.53</v>
      </c>
      <c r="B68" s="9">
        <f t="shared" si="0"/>
        <v>-9.81</v>
      </c>
      <c r="C68" s="9">
        <f t="shared" si="1"/>
        <v>-9.81</v>
      </c>
      <c r="D68" s="9">
        <f t="shared" si="2"/>
        <v>-9.81</v>
      </c>
      <c r="E68" s="9">
        <f t="shared" si="4"/>
        <v>-5.1993</v>
      </c>
      <c r="F68" s="9">
        <f t="shared" si="5"/>
        <v>8.648182</v>
      </c>
    </row>
    <row r="69" spans="1:6" ht="16.5" customHeight="1">
      <c r="A69" s="9">
        <f t="shared" si="3"/>
        <v>0.54</v>
      </c>
      <c r="B69" s="9">
        <f t="shared" si="0"/>
        <v>-9.81</v>
      </c>
      <c r="C69" s="9">
        <f t="shared" si="1"/>
        <v>-9.81</v>
      </c>
      <c r="D69" s="9">
        <f t="shared" si="2"/>
        <v>-9.81</v>
      </c>
      <c r="E69" s="9">
        <f t="shared" si="4"/>
        <v>-5.2974</v>
      </c>
      <c r="F69" s="9">
        <f t="shared" si="5"/>
        <v>8.596189</v>
      </c>
    </row>
    <row r="70" spans="1:6" ht="16.5" customHeight="1">
      <c r="A70" s="9">
        <f t="shared" si="3"/>
        <v>0.55</v>
      </c>
      <c r="B70" s="9">
        <f t="shared" si="0"/>
        <v>-9.81</v>
      </c>
      <c r="C70" s="9">
        <f t="shared" si="1"/>
        <v>-9.81</v>
      </c>
      <c r="D70" s="9">
        <f t="shared" si="2"/>
        <v>-9.81</v>
      </c>
      <c r="E70" s="9">
        <f t="shared" si="4"/>
        <v>-5.3955</v>
      </c>
      <c r="F70" s="9">
        <f t="shared" si="5"/>
        <v>8.543215</v>
      </c>
    </row>
    <row r="71" spans="1:6" ht="16.5" customHeight="1">
      <c r="A71" s="9">
        <f t="shared" si="3"/>
        <v>0.56</v>
      </c>
      <c r="B71" s="9">
        <f t="shared" si="0"/>
        <v>-9.81</v>
      </c>
      <c r="C71" s="9">
        <f t="shared" si="1"/>
        <v>-9.81</v>
      </c>
      <c r="D71" s="9">
        <f t="shared" si="2"/>
        <v>-9.81</v>
      </c>
      <c r="E71" s="9">
        <f t="shared" si="4"/>
        <v>-5.4936</v>
      </c>
      <c r="F71" s="9">
        <f t="shared" si="5"/>
        <v>8.48926</v>
      </c>
    </row>
    <row r="72" spans="1:6" ht="16.5" customHeight="1">
      <c r="A72" s="9">
        <f t="shared" si="3"/>
        <v>0.57</v>
      </c>
      <c r="B72" s="9">
        <f t="shared" si="0"/>
        <v>-9.81</v>
      </c>
      <c r="C72" s="9">
        <f t="shared" si="1"/>
        <v>-9.81</v>
      </c>
      <c r="D72" s="9">
        <f t="shared" si="2"/>
        <v>-9.81</v>
      </c>
      <c r="E72" s="9">
        <f t="shared" si="4"/>
        <v>-5.5917</v>
      </c>
      <c r="F72" s="9">
        <f t="shared" si="5"/>
        <v>8.434324</v>
      </c>
    </row>
    <row r="73" spans="1:6" ht="16.5" customHeight="1">
      <c r="A73" s="9">
        <f t="shared" si="3"/>
        <v>0.58</v>
      </c>
      <c r="B73" s="9">
        <f t="shared" si="0"/>
        <v>-9.81</v>
      </c>
      <c r="C73" s="9">
        <f t="shared" si="1"/>
        <v>-9.81</v>
      </c>
      <c r="D73" s="9">
        <f t="shared" si="2"/>
        <v>-9.81</v>
      </c>
      <c r="E73" s="9">
        <f t="shared" si="4"/>
        <v>-5.6898</v>
      </c>
      <c r="F73" s="9">
        <f t="shared" si="5"/>
        <v>8.378407</v>
      </c>
    </row>
    <row r="74" spans="1:6" ht="16.5" customHeight="1">
      <c r="A74" s="9">
        <f t="shared" si="3"/>
        <v>0.59</v>
      </c>
      <c r="B74" s="9">
        <f t="shared" si="0"/>
        <v>-9.81</v>
      </c>
      <c r="C74" s="9">
        <f t="shared" si="1"/>
        <v>-9.81</v>
      </c>
      <c r="D74" s="9">
        <f t="shared" si="2"/>
        <v>-9.81</v>
      </c>
      <c r="E74" s="9">
        <f t="shared" si="4"/>
        <v>-5.7879</v>
      </c>
      <c r="F74" s="9">
        <f t="shared" si="5"/>
        <v>8.321509</v>
      </c>
    </row>
    <row r="75" spans="1:6" ht="16.5" customHeight="1">
      <c r="A75" s="9">
        <f t="shared" si="3"/>
        <v>0.6</v>
      </c>
      <c r="B75" s="9">
        <f t="shared" si="0"/>
        <v>-9.81</v>
      </c>
      <c r="C75" s="9">
        <f t="shared" si="1"/>
        <v>-9.81</v>
      </c>
      <c r="D75" s="9">
        <f t="shared" si="2"/>
        <v>-9.81</v>
      </c>
      <c r="E75" s="9">
        <f t="shared" si="4"/>
        <v>-5.886</v>
      </c>
      <c r="F75" s="9">
        <f t="shared" si="5"/>
        <v>8.26363</v>
      </c>
    </row>
    <row r="76" spans="1:6" ht="16.5" customHeight="1">
      <c r="A76" s="9">
        <f t="shared" si="3"/>
        <v>0.61</v>
      </c>
      <c r="B76" s="9">
        <f t="shared" si="0"/>
        <v>-9.81</v>
      </c>
      <c r="C76" s="9">
        <f t="shared" si="1"/>
        <v>-9.81</v>
      </c>
      <c r="D76" s="9">
        <f t="shared" si="2"/>
        <v>-9.81</v>
      </c>
      <c r="E76" s="9">
        <f t="shared" si="4"/>
        <v>-5.98409999999999</v>
      </c>
      <c r="F76" s="9">
        <f t="shared" si="5"/>
        <v>8.20477</v>
      </c>
    </row>
    <row r="77" spans="1:6" ht="16.5" customHeight="1">
      <c r="A77" s="9">
        <f t="shared" si="3"/>
        <v>0.62</v>
      </c>
      <c r="B77" s="9">
        <f t="shared" si="0"/>
        <v>-9.81</v>
      </c>
      <c r="C77" s="9">
        <f t="shared" si="1"/>
        <v>-9.81</v>
      </c>
      <c r="D77" s="9">
        <f t="shared" si="2"/>
        <v>-9.81</v>
      </c>
      <c r="E77" s="9">
        <f t="shared" si="4"/>
        <v>-6.08219999999999</v>
      </c>
      <c r="F77" s="9">
        <f t="shared" si="5"/>
        <v>8.144929</v>
      </c>
    </row>
    <row r="78" spans="1:6" ht="16.5" customHeight="1">
      <c r="A78" s="9">
        <f t="shared" si="3"/>
        <v>0.63</v>
      </c>
      <c r="B78" s="9">
        <f t="shared" si="0"/>
        <v>-9.81</v>
      </c>
      <c r="C78" s="9">
        <f t="shared" si="1"/>
        <v>-9.81</v>
      </c>
      <c r="D78" s="9">
        <f t="shared" si="2"/>
        <v>-9.81</v>
      </c>
      <c r="E78" s="9">
        <f t="shared" si="4"/>
        <v>-6.18029999999999</v>
      </c>
      <c r="F78" s="9">
        <f t="shared" si="5"/>
        <v>8.084107</v>
      </c>
    </row>
    <row r="79" spans="1:6" ht="16.5" customHeight="1">
      <c r="A79" s="9">
        <f t="shared" si="3"/>
        <v>0.64</v>
      </c>
      <c r="B79" s="9">
        <f t="shared" si="0"/>
        <v>-9.81</v>
      </c>
      <c r="C79" s="9">
        <f t="shared" si="1"/>
        <v>-9.81</v>
      </c>
      <c r="D79" s="9">
        <f t="shared" si="2"/>
        <v>-9.81</v>
      </c>
      <c r="E79" s="9">
        <f t="shared" si="4"/>
        <v>-6.27839999999999</v>
      </c>
      <c r="F79" s="9">
        <f t="shared" si="5"/>
        <v>8.022304</v>
      </c>
    </row>
    <row r="80" spans="1:6" ht="16.5" customHeight="1">
      <c r="A80" s="9">
        <f t="shared" si="3"/>
        <v>0.65</v>
      </c>
      <c r="B80" s="9">
        <f t="shared" si="0"/>
        <v>-9.81</v>
      </c>
      <c r="C80" s="9">
        <f t="shared" si="1"/>
        <v>-9.81</v>
      </c>
      <c r="D80" s="9">
        <f t="shared" si="2"/>
        <v>-9.81</v>
      </c>
      <c r="E80" s="9">
        <f t="shared" si="4"/>
        <v>-6.37649999999999</v>
      </c>
      <c r="F80" s="9">
        <f t="shared" si="5"/>
        <v>7.95952</v>
      </c>
    </row>
    <row r="81" spans="1:6" ht="16.5" customHeight="1">
      <c r="A81" s="9">
        <f t="shared" si="3"/>
        <v>0.66</v>
      </c>
      <c r="B81" s="9">
        <f t="shared" si="0"/>
        <v>-9.81</v>
      </c>
      <c r="C81" s="9">
        <f t="shared" si="1"/>
        <v>-9.81</v>
      </c>
      <c r="D81" s="9">
        <f t="shared" si="2"/>
        <v>-9.81</v>
      </c>
      <c r="E81" s="9">
        <f t="shared" si="4"/>
        <v>-6.47459999999999</v>
      </c>
      <c r="F81" s="9">
        <f t="shared" si="5"/>
        <v>7.895755</v>
      </c>
    </row>
    <row r="82" spans="1:6" ht="16.5" customHeight="1">
      <c r="A82" s="9">
        <f t="shared" si="3"/>
        <v>0.67</v>
      </c>
      <c r="B82" s="9">
        <f t="shared" si="0"/>
        <v>-9.81</v>
      </c>
      <c r="C82" s="9">
        <f t="shared" si="1"/>
        <v>-9.81</v>
      </c>
      <c r="D82" s="9">
        <f t="shared" si="2"/>
        <v>-9.81</v>
      </c>
      <c r="E82" s="9">
        <f t="shared" si="4"/>
        <v>-6.57269999999999</v>
      </c>
      <c r="F82" s="9">
        <f t="shared" si="5"/>
        <v>7.831009</v>
      </c>
    </row>
    <row r="83" spans="1:6" ht="16.5" customHeight="1">
      <c r="A83" s="9">
        <f t="shared" si="3"/>
        <v>0.68</v>
      </c>
      <c r="B83" s="9">
        <f t="shared" si="0"/>
        <v>-9.81</v>
      </c>
      <c r="C83" s="9">
        <f t="shared" si="1"/>
        <v>-9.81</v>
      </c>
      <c r="D83" s="9">
        <f t="shared" si="2"/>
        <v>-9.81</v>
      </c>
      <c r="E83" s="9">
        <f t="shared" si="4"/>
        <v>-6.67079999999999</v>
      </c>
      <c r="F83" s="9">
        <f t="shared" si="5"/>
        <v>7.765282</v>
      </c>
    </row>
    <row r="84" spans="1:6" ht="16.5" customHeight="1">
      <c r="A84" s="9">
        <f t="shared" si="3"/>
        <v>0.69</v>
      </c>
      <c r="B84" s="9">
        <f t="shared" si="0"/>
        <v>-9.81</v>
      </c>
      <c r="C84" s="9">
        <f t="shared" si="1"/>
        <v>-9.81</v>
      </c>
      <c r="D84" s="9">
        <f t="shared" si="2"/>
        <v>-9.81</v>
      </c>
      <c r="E84" s="9">
        <f t="shared" si="4"/>
        <v>-6.76889999999999</v>
      </c>
      <c r="F84" s="9">
        <f t="shared" si="5"/>
        <v>7.698574</v>
      </c>
    </row>
    <row r="85" spans="1:6" ht="16.5" customHeight="1">
      <c r="A85" s="9">
        <f t="shared" si="3"/>
        <v>0.7</v>
      </c>
      <c r="B85" s="9">
        <f t="shared" si="0"/>
        <v>-9.81</v>
      </c>
      <c r="C85" s="9">
        <f t="shared" si="1"/>
        <v>-9.81</v>
      </c>
      <c r="D85" s="9">
        <f t="shared" si="2"/>
        <v>-9.81</v>
      </c>
      <c r="E85" s="9">
        <f t="shared" si="4"/>
        <v>-6.86699999999999</v>
      </c>
      <c r="F85" s="9">
        <f t="shared" si="5"/>
        <v>7.630885</v>
      </c>
    </row>
    <row r="86" spans="1:6" ht="16.5" customHeight="1">
      <c r="A86" s="9">
        <f t="shared" si="3"/>
        <v>0.71</v>
      </c>
      <c r="B86" s="9">
        <f t="shared" si="0"/>
        <v>-9.81</v>
      </c>
      <c r="C86" s="9">
        <f t="shared" si="1"/>
        <v>-9.81</v>
      </c>
      <c r="D86" s="9">
        <f t="shared" si="2"/>
        <v>-9.81</v>
      </c>
      <c r="E86" s="9">
        <f t="shared" si="4"/>
        <v>-6.96509999999999</v>
      </c>
      <c r="F86" s="9">
        <f t="shared" si="5"/>
        <v>7.562215</v>
      </c>
    </row>
    <row r="87" spans="1:6" ht="16.5" customHeight="1">
      <c r="A87" s="9">
        <f t="shared" si="3"/>
        <v>0.72</v>
      </c>
      <c r="B87" s="9">
        <f t="shared" si="0"/>
        <v>-9.81</v>
      </c>
      <c r="C87" s="9">
        <f t="shared" si="1"/>
        <v>-9.81</v>
      </c>
      <c r="D87" s="9">
        <f t="shared" si="2"/>
        <v>-9.81</v>
      </c>
      <c r="E87" s="9">
        <f t="shared" si="4"/>
        <v>-7.06319999999999</v>
      </c>
      <c r="F87" s="9">
        <f t="shared" si="5"/>
        <v>7.492564</v>
      </c>
    </row>
    <row r="88" spans="1:6" ht="16.5" customHeight="1">
      <c r="A88" s="9">
        <f t="shared" si="3"/>
        <v>0.73</v>
      </c>
      <c r="B88" s="9">
        <f t="shared" si="0"/>
        <v>-9.81</v>
      </c>
      <c r="C88" s="9">
        <f t="shared" si="1"/>
        <v>-9.81</v>
      </c>
      <c r="D88" s="9">
        <f t="shared" si="2"/>
        <v>-9.81</v>
      </c>
      <c r="E88" s="9">
        <f t="shared" si="4"/>
        <v>-7.16129999999999</v>
      </c>
      <c r="F88" s="9">
        <f t="shared" si="5"/>
        <v>7.421932</v>
      </c>
    </row>
    <row r="89" spans="1:6" ht="16.5" customHeight="1">
      <c r="A89" s="9">
        <f t="shared" si="3"/>
        <v>0.74</v>
      </c>
      <c r="B89" s="9">
        <f t="shared" si="0"/>
        <v>-9.81</v>
      </c>
      <c r="C89" s="9">
        <f t="shared" si="1"/>
        <v>-9.81</v>
      </c>
      <c r="D89" s="9">
        <f t="shared" si="2"/>
        <v>-9.81</v>
      </c>
      <c r="E89" s="9">
        <f t="shared" si="4"/>
        <v>-7.25939999999999</v>
      </c>
      <c r="F89" s="9">
        <f t="shared" si="5"/>
        <v>7.350319</v>
      </c>
    </row>
    <row r="90" spans="1:6" ht="16.5" customHeight="1">
      <c r="A90" s="9">
        <f t="shared" si="3"/>
        <v>0.75</v>
      </c>
      <c r="B90" s="9">
        <f t="shared" si="0"/>
        <v>-9.81</v>
      </c>
      <c r="C90" s="9">
        <f t="shared" si="1"/>
        <v>-9.81</v>
      </c>
      <c r="D90" s="9">
        <f t="shared" si="2"/>
        <v>-9.81</v>
      </c>
      <c r="E90" s="9">
        <f t="shared" si="4"/>
        <v>-7.35749999999999</v>
      </c>
      <c r="F90" s="9">
        <f t="shared" si="5"/>
        <v>7.277725</v>
      </c>
    </row>
    <row r="91" spans="1:6" ht="16.5" customHeight="1">
      <c r="A91" s="9">
        <f t="shared" si="3"/>
        <v>0.76</v>
      </c>
      <c r="B91" s="9">
        <f t="shared" si="0"/>
        <v>-9.81</v>
      </c>
      <c r="C91" s="9">
        <f t="shared" si="1"/>
        <v>-9.81</v>
      </c>
      <c r="D91" s="9">
        <f t="shared" si="2"/>
        <v>-9.81</v>
      </c>
      <c r="E91" s="9">
        <f t="shared" si="4"/>
        <v>-7.45559999999999</v>
      </c>
      <c r="F91" s="9">
        <f t="shared" si="5"/>
        <v>7.20415</v>
      </c>
    </row>
    <row r="92" spans="1:6" ht="16.5" customHeight="1">
      <c r="A92" s="9">
        <f t="shared" si="3"/>
        <v>0.77</v>
      </c>
      <c r="B92" s="9">
        <f t="shared" si="0"/>
        <v>-9.81</v>
      </c>
      <c r="C92" s="9">
        <f t="shared" si="1"/>
        <v>-9.81</v>
      </c>
      <c r="D92" s="9">
        <f t="shared" si="2"/>
        <v>-9.81</v>
      </c>
      <c r="E92" s="9">
        <f t="shared" si="4"/>
        <v>-7.55369999999999</v>
      </c>
      <c r="F92" s="9">
        <f t="shared" si="5"/>
        <v>7.129594</v>
      </c>
    </row>
    <row r="93" spans="1:6" ht="16.5" customHeight="1">
      <c r="A93" s="9">
        <f t="shared" si="3"/>
        <v>0.78</v>
      </c>
      <c r="B93" s="9">
        <f t="shared" si="0"/>
        <v>-9.81</v>
      </c>
      <c r="C93" s="9">
        <f t="shared" si="1"/>
        <v>-9.81</v>
      </c>
      <c r="D93" s="9">
        <f t="shared" si="2"/>
        <v>-9.81</v>
      </c>
      <c r="E93" s="9">
        <f t="shared" si="4"/>
        <v>-7.65179999999999</v>
      </c>
      <c r="F93" s="9">
        <f t="shared" si="5"/>
        <v>7.054057</v>
      </c>
    </row>
    <row r="94" spans="1:6" ht="16.5" customHeight="1">
      <c r="A94" s="9">
        <f t="shared" si="3"/>
        <v>0.790000000000001</v>
      </c>
      <c r="B94" s="9">
        <f t="shared" si="0"/>
        <v>-9.81</v>
      </c>
      <c r="C94" s="9">
        <f t="shared" si="1"/>
        <v>-9.81</v>
      </c>
      <c r="D94" s="9">
        <f t="shared" si="2"/>
        <v>-9.81</v>
      </c>
      <c r="E94" s="9">
        <f t="shared" si="4"/>
        <v>-7.74989999999999</v>
      </c>
      <c r="F94" s="9">
        <f t="shared" si="5"/>
        <v>6.977539</v>
      </c>
    </row>
    <row r="95" spans="1:6" ht="16.5" customHeight="1">
      <c r="A95" s="9">
        <f t="shared" si="3"/>
        <v>0.8</v>
      </c>
      <c r="B95" s="9">
        <f t="shared" si="0"/>
        <v>-9.81</v>
      </c>
      <c r="C95" s="9">
        <f t="shared" si="1"/>
        <v>-9.81</v>
      </c>
      <c r="D95" s="9">
        <f t="shared" si="2"/>
        <v>-9.81</v>
      </c>
      <c r="E95" s="9">
        <f t="shared" si="4"/>
        <v>-7.84799999999999</v>
      </c>
      <c r="F95" s="9">
        <f t="shared" si="5"/>
        <v>6.90004</v>
      </c>
    </row>
    <row r="96" spans="1:6" ht="16.5" customHeight="1">
      <c r="A96" s="9">
        <f t="shared" si="3"/>
        <v>0.810000000000001</v>
      </c>
      <c r="B96" s="9">
        <f t="shared" si="0"/>
        <v>-9.81</v>
      </c>
      <c r="C96" s="9">
        <f t="shared" si="1"/>
        <v>-9.81</v>
      </c>
      <c r="D96" s="9">
        <f t="shared" si="2"/>
        <v>-9.81</v>
      </c>
      <c r="E96" s="9">
        <f t="shared" si="4"/>
        <v>-7.94609999999999</v>
      </c>
      <c r="F96" s="9">
        <f t="shared" si="5"/>
        <v>6.82156</v>
      </c>
    </row>
    <row r="97" spans="1:6" ht="16.5" customHeight="1">
      <c r="A97" s="9">
        <f t="shared" si="3"/>
        <v>0.82</v>
      </c>
      <c r="B97" s="9">
        <f t="shared" si="0"/>
        <v>-9.81</v>
      </c>
      <c r="C97" s="9">
        <f t="shared" si="1"/>
        <v>-9.81</v>
      </c>
      <c r="D97" s="9">
        <f t="shared" si="2"/>
        <v>-9.81</v>
      </c>
      <c r="E97" s="9">
        <f t="shared" si="4"/>
        <v>-8.04419999999999</v>
      </c>
      <c r="F97" s="9">
        <f t="shared" si="5"/>
        <v>6.742099</v>
      </c>
    </row>
    <row r="98" spans="1:6" ht="16.5" customHeight="1">
      <c r="A98" s="9">
        <f t="shared" si="3"/>
        <v>0.83</v>
      </c>
      <c r="B98" s="9">
        <f t="shared" si="0"/>
        <v>-9.81</v>
      </c>
      <c r="C98" s="9">
        <f t="shared" si="1"/>
        <v>-9.81</v>
      </c>
      <c r="D98" s="9">
        <f t="shared" si="2"/>
        <v>-9.81</v>
      </c>
      <c r="E98" s="9">
        <f t="shared" si="4"/>
        <v>-8.14229999999999</v>
      </c>
      <c r="F98" s="9">
        <f t="shared" si="5"/>
        <v>6.661657</v>
      </c>
    </row>
    <row r="99" spans="1:6" ht="16.5" customHeight="1">
      <c r="A99" s="9">
        <f t="shared" si="3"/>
        <v>0.84</v>
      </c>
      <c r="B99" s="9">
        <f t="shared" si="0"/>
        <v>-9.81</v>
      </c>
      <c r="C99" s="9">
        <f t="shared" si="1"/>
        <v>-9.81</v>
      </c>
      <c r="D99" s="9">
        <f t="shared" si="2"/>
        <v>-9.81</v>
      </c>
      <c r="E99" s="9">
        <f t="shared" si="4"/>
        <v>-8.24039999999999</v>
      </c>
      <c r="F99" s="9">
        <f t="shared" si="5"/>
        <v>6.580234</v>
      </c>
    </row>
    <row r="100" spans="1:6" ht="16.5" customHeight="1">
      <c r="A100" s="9">
        <f t="shared" si="3"/>
        <v>0.850000000000001</v>
      </c>
      <c r="B100" s="9">
        <f t="shared" si="0"/>
        <v>-9.81</v>
      </c>
      <c r="C100" s="9">
        <f t="shared" si="1"/>
        <v>-9.81</v>
      </c>
      <c r="D100" s="9">
        <f t="shared" si="2"/>
        <v>-9.81</v>
      </c>
      <c r="E100" s="9">
        <f t="shared" si="4"/>
        <v>-8.33849999999999</v>
      </c>
      <c r="F100" s="9">
        <f t="shared" si="5"/>
        <v>6.49783</v>
      </c>
    </row>
    <row r="101" spans="1:6" ht="16.5" customHeight="1">
      <c r="A101" s="9">
        <f t="shared" si="3"/>
        <v>0.860000000000001</v>
      </c>
      <c r="B101" s="9">
        <f t="shared" si="0"/>
        <v>-9.81</v>
      </c>
      <c r="C101" s="9">
        <f t="shared" si="1"/>
        <v>-9.81</v>
      </c>
      <c r="D101" s="9">
        <f t="shared" si="2"/>
        <v>-9.81</v>
      </c>
      <c r="E101" s="9">
        <f t="shared" si="4"/>
        <v>-8.43659999999999</v>
      </c>
      <c r="F101" s="9">
        <f t="shared" si="5"/>
        <v>6.414445</v>
      </c>
    </row>
    <row r="102" spans="1:6" ht="16.5" customHeight="1">
      <c r="A102" s="9">
        <f t="shared" si="3"/>
        <v>0.87</v>
      </c>
      <c r="B102" s="9">
        <f t="shared" si="0"/>
        <v>-9.81</v>
      </c>
      <c r="C102" s="9">
        <f t="shared" si="1"/>
        <v>-9.81</v>
      </c>
      <c r="D102" s="9">
        <f t="shared" si="2"/>
        <v>-9.81</v>
      </c>
      <c r="E102" s="9">
        <f t="shared" si="4"/>
        <v>-8.53469999999999</v>
      </c>
      <c r="F102" s="9">
        <f t="shared" si="5"/>
        <v>6.330079</v>
      </c>
    </row>
    <row r="103" spans="1:6" ht="16.5" customHeight="1">
      <c r="A103" s="9">
        <f t="shared" si="3"/>
        <v>0.88</v>
      </c>
      <c r="B103" s="9">
        <f t="shared" si="0"/>
        <v>-9.81</v>
      </c>
      <c r="C103" s="9">
        <f t="shared" si="1"/>
        <v>-9.81</v>
      </c>
      <c r="D103" s="9">
        <f t="shared" si="2"/>
        <v>-9.81</v>
      </c>
      <c r="E103" s="9">
        <f t="shared" si="4"/>
        <v>-8.63279999999999</v>
      </c>
      <c r="F103" s="9">
        <f t="shared" si="5"/>
        <v>6.244732</v>
      </c>
    </row>
    <row r="104" spans="1:6" ht="16.5" customHeight="1">
      <c r="A104" s="9">
        <f t="shared" si="3"/>
        <v>0.890000000000001</v>
      </c>
      <c r="B104" s="9">
        <f t="shared" si="0"/>
        <v>-9.81</v>
      </c>
      <c r="C104" s="9">
        <f t="shared" si="1"/>
        <v>-9.81</v>
      </c>
      <c r="D104" s="9">
        <f t="shared" si="2"/>
        <v>-9.81</v>
      </c>
      <c r="E104" s="9">
        <f t="shared" si="4"/>
        <v>-8.73089999999999</v>
      </c>
      <c r="F104" s="9">
        <f t="shared" si="5"/>
        <v>6.158404</v>
      </c>
    </row>
    <row r="105" spans="1:6" ht="16.5" customHeight="1">
      <c r="A105" s="9">
        <f t="shared" si="3"/>
        <v>0.900000000000001</v>
      </c>
      <c r="B105" s="9">
        <f t="shared" si="0"/>
        <v>-9.81</v>
      </c>
      <c r="C105" s="9">
        <f t="shared" si="1"/>
        <v>-9.81</v>
      </c>
      <c r="D105" s="9">
        <f t="shared" si="2"/>
        <v>-9.81</v>
      </c>
      <c r="E105" s="9">
        <f t="shared" si="4"/>
        <v>-8.82899999999999</v>
      </c>
      <c r="F105" s="9">
        <f t="shared" si="5"/>
        <v>6.071095</v>
      </c>
    </row>
    <row r="106" spans="1:6" ht="16.5" customHeight="1">
      <c r="A106" s="9">
        <f t="shared" si="3"/>
        <v>0.910000000000001</v>
      </c>
      <c r="B106" s="9">
        <f t="shared" si="0"/>
        <v>-9.81</v>
      </c>
      <c r="C106" s="9">
        <f t="shared" si="1"/>
        <v>-9.81</v>
      </c>
      <c r="D106" s="9">
        <f t="shared" si="2"/>
        <v>-9.81</v>
      </c>
      <c r="E106" s="9">
        <f t="shared" si="4"/>
        <v>-8.92709999999999</v>
      </c>
      <c r="F106" s="9">
        <f t="shared" si="5"/>
        <v>5.982805</v>
      </c>
    </row>
    <row r="107" spans="1:6" ht="16.5" customHeight="1">
      <c r="A107" s="9">
        <f t="shared" si="3"/>
        <v>0.92</v>
      </c>
      <c r="B107" s="9">
        <f t="shared" si="0"/>
        <v>-9.81</v>
      </c>
      <c r="C107" s="9">
        <f t="shared" si="1"/>
        <v>-9.81</v>
      </c>
      <c r="D107" s="9">
        <f t="shared" si="2"/>
        <v>-9.81</v>
      </c>
      <c r="E107" s="9">
        <f t="shared" si="4"/>
        <v>-9.02519999999999</v>
      </c>
      <c r="F107" s="9">
        <f t="shared" si="5"/>
        <v>5.893534</v>
      </c>
    </row>
    <row r="108" spans="1:6" ht="16.5" customHeight="1">
      <c r="A108" s="9">
        <f t="shared" si="3"/>
        <v>0.930000000000001</v>
      </c>
      <c r="B108" s="9">
        <f t="shared" si="0"/>
        <v>-9.81</v>
      </c>
      <c r="C108" s="9">
        <f t="shared" si="1"/>
        <v>-9.81</v>
      </c>
      <c r="D108" s="9">
        <f t="shared" si="2"/>
        <v>-9.81</v>
      </c>
      <c r="E108" s="9">
        <f t="shared" si="4"/>
        <v>-9.12329999999999</v>
      </c>
      <c r="F108" s="9">
        <f t="shared" si="5"/>
        <v>5.803282</v>
      </c>
    </row>
    <row r="109" spans="1:6" ht="16.5" customHeight="1">
      <c r="A109" s="9">
        <f t="shared" si="3"/>
        <v>0.940000000000001</v>
      </c>
      <c r="B109" s="9">
        <f t="shared" si="0"/>
        <v>-9.81</v>
      </c>
      <c r="C109" s="9">
        <f t="shared" si="1"/>
        <v>-9.81</v>
      </c>
      <c r="D109" s="9">
        <f t="shared" si="2"/>
        <v>-9.81</v>
      </c>
      <c r="E109" s="9">
        <f t="shared" si="4"/>
        <v>-9.22139999999999</v>
      </c>
      <c r="F109" s="9">
        <f t="shared" si="5"/>
        <v>5.712049</v>
      </c>
    </row>
    <row r="110" spans="1:6" ht="16.5" customHeight="1">
      <c r="A110" s="9">
        <f t="shared" si="3"/>
        <v>0.950000000000001</v>
      </c>
      <c r="B110" s="9">
        <f t="shared" si="0"/>
        <v>-9.81</v>
      </c>
      <c r="C110" s="9">
        <f t="shared" si="1"/>
        <v>-9.81</v>
      </c>
      <c r="D110" s="9">
        <f t="shared" si="2"/>
        <v>-9.81</v>
      </c>
      <c r="E110" s="9">
        <f t="shared" si="4"/>
        <v>-9.31949999999999</v>
      </c>
      <c r="F110" s="9">
        <f t="shared" si="5"/>
        <v>5.619835</v>
      </c>
    </row>
    <row r="111" spans="1:6" ht="16.5" customHeight="1">
      <c r="A111" s="9">
        <f t="shared" si="3"/>
        <v>0.960000000000001</v>
      </c>
      <c r="B111" s="9">
        <f t="shared" si="0"/>
        <v>-9.81</v>
      </c>
      <c r="C111" s="9">
        <f t="shared" si="1"/>
        <v>-9.81</v>
      </c>
      <c r="D111" s="9">
        <f t="shared" si="2"/>
        <v>-9.81</v>
      </c>
      <c r="E111" s="9">
        <f t="shared" si="4"/>
        <v>-9.4176</v>
      </c>
      <c r="F111" s="9">
        <f t="shared" si="5"/>
        <v>5.52664</v>
      </c>
    </row>
    <row r="112" spans="1:6" ht="16.5" customHeight="1">
      <c r="A112" s="9">
        <f t="shared" si="3"/>
        <v>0.970000000000001</v>
      </c>
      <c r="B112" s="9">
        <f t="shared" si="0"/>
        <v>-9.81</v>
      </c>
      <c r="C112" s="9">
        <f t="shared" si="1"/>
        <v>-9.81</v>
      </c>
      <c r="D112" s="9">
        <f t="shared" si="2"/>
        <v>-9.81</v>
      </c>
      <c r="E112" s="9">
        <f t="shared" si="4"/>
        <v>-9.5157</v>
      </c>
      <c r="F112" s="9">
        <f t="shared" si="5"/>
        <v>5.432464</v>
      </c>
    </row>
    <row r="113" spans="1:6" ht="16.5" customHeight="1">
      <c r="A113" s="9">
        <f t="shared" si="3"/>
        <v>0.980000000000001</v>
      </c>
      <c r="B113" s="9">
        <f t="shared" si="0"/>
        <v>-9.81</v>
      </c>
      <c r="C113" s="9">
        <f t="shared" si="1"/>
        <v>-9.81</v>
      </c>
      <c r="D113" s="9">
        <f t="shared" si="2"/>
        <v>-9.81</v>
      </c>
      <c r="E113" s="9">
        <f t="shared" si="4"/>
        <v>-9.6138</v>
      </c>
      <c r="F113" s="9">
        <f t="shared" si="5"/>
        <v>5.337307</v>
      </c>
    </row>
    <row r="114" spans="1:6" ht="16.5" customHeight="1">
      <c r="A114" s="9">
        <f t="shared" si="3"/>
        <v>0.990000000000001</v>
      </c>
      <c r="B114" s="9">
        <f t="shared" si="0"/>
        <v>-9.81</v>
      </c>
      <c r="C114" s="9">
        <f t="shared" si="1"/>
        <v>-9.81</v>
      </c>
      <c r="D114" s="9">
        <f t="shared" si="2"/>
        <v>-9.81</v>
      </c>
      <c r="E114" s="9">
        <f t="shared" si="4"/>
        <v>-9.7119</v>
      </c>
      <c r="F114" s="9">
        <f t="shared" si="5"/>
        <v>5.241169</v>
      </c>
    </row>
    <row r="115" spans="1:6" ht="16.5" customHeight="1">
      <c r="A115" s="9">
        <f t="shared" si="3"/>
        <v>1</v>
      </c>
      <c r="B115" s="9">
        <f t="shared" si="0"/>
        <v>-9.81</v>
      </c>
      <c r="C115" s="9">
        <f t="shared" si="1"/>
        <v>-9.81</v>
      </c>
      <c r="D115" s="9">
        <f t="shared" si="2"/>
        <v>-9.81</v>
      </c>
      <c r="E115" s="9">
        <f t="shared" si="4"/>
        <v>-9.81</v>
      </c>
      <c r="F115" s="9">
        <f t="shared" si="5"/>
        <v>5.14405</v>
      </c>
    </row>
    <row r="116" spans="1:6" ht="16.5" customHeight="1">
      <c r="A116" s="9">
        <f t="shared" si="3"/>
        <v>1.01</v>
      </c>
      <c r="B116" s="9">
        <f t="shared" si="0"/>
        <v>-9.81</v>
      </c>
      <c r="C116" s="9">
        <f t="shared" si="1"/>
        <v>-9.81</v>
      </c>
      <c r="D116" s="9">
        <f t="shared" si="2"/>
        <v>-9.81</v>
      </c>
      <c r="E116" s="9">
        <f t="shared" si="4"/>
        <v>-9.9081</v>
      </c>
      <c r="F116" s="9">
        <f t="shared" si="5"/>
        <v>5.04595</v>
      </c>
    </row>
    <row r="117" spans="1:6" ht="16.5" customHeight="1">
      <c r="A117" s="9">
        <f t="shared" si="3"/>
        <v>1.02</v>
      </c>
      <c r="B117" s="9">
        <f t="shared" si="0"/>
        <v>-9.81</v>
      </c>
      <c r="C117" s="9">
        <f t="shared" si="1"/>
        <v>-9.81</v>
      </c>
      <c r="D117" s="9">
        <f t="shared" si="2"/>
        <v>-9.81</v>
      </c>
      <c r="E117" s="9">
        <f t="shared" si="4"/>
        <v>-10.0062</v>
      </c>
      <c r="F117" s="9">
        <f t="shared" si="5"/>
        <v>4.946869</v>
      </c>
    </row>
    <row r="118" spans="1:6" ht="16.5" customHeight="1">
      <c r="A118" s="9">
        <f t="shared" si="3"/>
        <v>1.03</v>
      </c>
      <c r="B118" s="9">
        <f t="shared" si="0"/>
        <v>-9.81</v>
      </c>
      <c r="C118" s="9">
        <f t="shared" si="1"/>
        <v>-9.81</v>
      </c>
      <c r="D118" s="9">
        <f t="shared" si="2"/>
        <v>-9.81</v>
      </c>
      <c r="E118" s="9">
        <f t="shared" si="4"/>
        <v>-10.1043</v>
      </c>
      <c r="F118" s="9">
        <f t="shared" si="5"/>
        <v>4.846807</v>
      </c>
    </row>
    <row r="119" spans="1:6" ht="16.5" customHeight="1">
      <c r="A119" s="9">
        <f t="shared" si="3"/>
        <v>1.04</v>
      </c>
      <c r="B119" s="9">
        <f t="shared" si="0"/>
        <v>-9.81</v>
      </c>
      <c r="C119" s="9">
        <f t="shared" si="1"/>
        <v>-9.81</v>
      </c>
      <c r="D119" s="9">
        <f t="shared" si="2"/>
        <v>-9.81</v>
      </c>
      <c r="E119" s="9">
        <f t="shared" si="4"/>
        <v>-10.2024</v>
      </c>
      <c r="F119" s="9">
        <f t="shared" si="5"/>
        <v>4.745764</v>
      </c>
    </row>
    <row r="120" spans="1:6" ht="16.5" customHeight="1">
      <c r="A120" s="9">
        <f t="shared" si="3"/>
        <v>1.05</v>
      </c>
      <c r="B120" s="9">
        <f t="shared" si="0"/>
        <v>-9.81</v>
      </c>
      <c r="C120" s="9">
        <f t="shared" si="1"/>
        <v>-9.81</v>
      </c>
      <c r="D120" s="9">
        <f t="shared" si="2"/>
        <v>-9.81</v>
      </c>
      <c r="E120" s="9">
        <f t="shared" si="4"/>
        <v>-10.3005</v>
      </c>
      <c r="F120" s="9">
        <f t="shared" si="5"/>
        <v>4.64374</v>
      </c>
    </row>
    <row r="121" spans="1:6" ht="16.5" customHeight="1">
      <c r="A121" s="9">
        <f t="shared" si="3"/>
        <v>1.06</v>
      </c>
      <c r="B121" s="9">
        <f t="shared" si="0"/>
        <v>-9.81</v>
      </c>
      <c r="C121" s="9">
        <f t="shared" si="1"/>
        <v>-9.81</v>
      </c>
      <c r="D121" s="9">
        <f t="shared" si="2"/>
        <v>-9.81</v>
      </c>
      <c r="E121" s="9">
        <f t="shared" si="4"/>
        <v>-10.3986</v>
      </c>
      <c r="F121" s="9">
        <f t="shared" si="5"/>
        <v>4.540735</v>
      </c>
    </row>
    <row r="122" spans="1:6" ht="16.5" customHeight="1">
      <c r="A122" s="9">
        <f t="shared" si="3"/>
        <v>1.07</v>
      </c>
      <c r="B122" s="9">
        <f t="shared" si="0"/>
        <v>-9.81</v>
      </c>
      <c r="C122" s="9">
        <f t="shared" si="1"/>
        <v>-9.81</v>
      </c>
      <c r="D122" s="9">
        <f t="shared" si="2"/>
        <v>-9.81</v>
      </c>
      <c r="E122" s="9">
        <f t="shared" si="4"/>
        <v>-10.4967</v>
      </c>
      <c r="F122" s="9">
        <f t="shared" si="5"/>
        <v>4.436749</v>
      </c>
    </row>
    <row r="123" spans="1:6" ht="16.5" customHeight="1">
      <c r="A123" s="9">
        <f t="shared" si="3"/>
        <v>1.08</v>
      </c>
      <c r="B123" s="9">
        <f t="shared" si="0"/>
        <v>-9.81</v>
      </c>
      <c r="C123" s="9">
        <f t="shared" si="1"/>
        <v>-9.81</v>
      </c>
      <c r="D123" s="9">
        <f t="shared" si="2"/>
        <v>-9.81</v>
      </c>
      <c r="E123" s="9">
        <f t="shared" si="4"/>
        <v>-10.5948</v>
      </c>
      <c r="F123" s="9">
        <f t="shared" si="5"/>
        <v>4.331782</v>
      </c>
    </row>
    <row r="124" spans="1:6" ht="16.5" customHeight="1">
      <c r="A124" s="9">
        <f t="shared" si="3"/>
        <v>1.09</v>
      </c>
      <c r="B124" s="9">
        <f t="shared" si="0"/>
        <v>-9.81</v>
      </c>
      <c r="C124" s="9">
        <f t="shared" si="1"/>
        <v>-9.81</v>
      </c>
      <c r="D124" s="9">
        <f t="shared" si="2"/>
        <v>-9.81</v>
      </c>
      <c r="E124" s="9">
        <f t="shared" si="4"/>
        <v>-10.6929</v>
      </c>
      <c r="F124" s="9">
        <f t="shared" si="5"/>
        <v>4.225834</v>
      </c>
    </row>
    <row r="125" spans="1:6" ht="16.5" customHeight="1">
      <c r="A125" s="9">
        <f t="shared" si="3"/>
        <v>1.1</v>
      </c>
      <c r="B125" s="9">
        <f t="shared" si="0"/>
        <v>-9.81</v>
      </c>
      <c r="C125" s="9">
        <f t="shared" si="1"/>
        <v>-9.81</v>
      </c>
      <c r="D125" s="9">
        <f t="shared" si="2"/>
        <v>-9.81</v>
      </c>
      <c r="E125" s="9">
        <f t="shared" si="4"/>
        <v>-10.791</v>
      </c>
      <c r="F125" s="9">
        <f t="shared" si="5"/>
        <v>4.118905</v>
      </c>
    </row>
    <row r="126" spans="1:6" ht="16.5" customHeight="1">
      <c r="A126" s="9">
        <f t="shared" si="3"/>
        <v>1.11</v>
      </c>
      <c r="B126" s="9">
        <f t="shared" si="0"/>
        <v>-9.81</v>
      </c>
      <c r="C126" s="9">
        <f t="shared" si="1"/>
        <v>-9.81</v>
      </c>
      <c r="D126" s="9">
        <f t="shared" si="2"/>
        <v>-9.81</v>
      </c>
      <c r="E126" s="9">
        <f t="shared" si="4"/>
        <v>-10.8891</v>
      </c>
      <c r="F126" s="9">
        <f t="shared" si="5"/>
        <v>4.010995</v>
      </c>
    </row>
    <row r="127" spans="1:6" ht="16.5" customHeight="1">
      <c r="A127" s="9">
        <f t="shared" si="3"/>
        <v>1.12</v>
      </c>
      <c r="B127" s="9">
        <f t="shared" si="0"/>
        <v>-9.81</v>
      </c>
      <c r="C127" s="9">
        <f t="shared" si="1"/>
        <v>-9.81</v>
      </c>
      <c r="D127" s="9">
        <f t="shared" si="2"/>
        <v>-9.81</v>
      </c>
      <c r="E127" s="9">
        <f t="shared" si="4"/>
        <v>-10.9872</v>
      </c>
      <c r="F127" s="9">
        <f t="shared" si="5"/>
        <v>3.902104</v>
      </c>
    </row>
    <row r="128" spans="1:6" ht="16.5" customHeight="1">
      <c r="A128" s="9">
        <f t="shared" si="3"/>
        <v>1.13</v>
      </c>
      <c r="B128" s="9">
        <f t="shared" si="0"/>
        <v>-9.81</v>
      </c>
      <c r="C128" s="9">
        <f t="shared" si="1"/>
        <v>-9.81</v>
      </c>
      <c r="D128" s="9">
        <f t="shared" si="2"/>
        <v>-9.81</v>
      </c>
      <c r="E128" s="9">
        <f t="shared" si="4"/>
        <v>-11.0853</v>
      </c>
      <c r="F128" s="9">
        <f t="shared" si="5"/>
        <v>3.792232</v>
      </c>
    </row>
    <row r="129" spans="1:6" ht="16.5" customHeight="1">
      <c r="A129" s="9">
        <f t="shared" si="3"/>
        <v>1.14</v>
      </c>
      <c r="B129" s="9">
        <f t="shared" si="0"/>
        <v>-9.81</v>
      </c>
      <c r="C129" s="9">
        <f t="shared" si="1"/>
        <v>-9.81</v>
      </c>
      <c r="D129" s="9">
        <f t="shared" si="2"/>
        <v>-9.81</v>
      </c>
      <c r="E129" s="9">
        <f t="shared" si="4"/>
        <v>-11.1834</v>
      </c>
      <c r="F129" s="9">
        <f t="shared" si="5"/>
        <v>3.681379</v>
      </c>
    </row>
    <row r="130" spans="1:6" ht="16.5" customHeight="1">
      <c r="A130" s="9">
        <f t="shared" si="3"/>
        <v>1.15</v>
      </c>
      <c r="B130" s="9">
        <f t="shared" si="0"/>
        <v>-9.81</v>
      </c>
      <c r="C130" s="9">
        <f t="shared" si="1"/>
        <v>-9.81</v>
      </c>
      <c r="D130" s="9">
        <f t="shared" si="2"/>
        <v>-9.81</v>
      </c>
      <c r="E130" s="9">
        <f t="shared" si="4"/>
        <v>-11.2815</v>
      </c>
      <c r="F130" s="9">
        <f t="shared" si="5"/>
        <v>3.569545</v>
      </c>
    </row>
    <row r="131" spans="1:6" ht="16.5" customHeight="1">
      <c r="A131" s="9">
        <f t="shared" si="3"/>
        <v>1.16</v>
      </c>
      <c r="B131" s="9">
        <f t="shared" si="0"/>
        <v>-9.81</v>
      </c>
      <c r="C131" s="9">
        <f t="shared" si="1"/>
        <v>-9.81</v>
      </c>
      <c r="D131" s="9">
        <f t="shared" si="2"/>
        <v>-9.81</v>
      </c>
      <c r="E131" s="9">
        <f t="shared" si="4"/>
        <v>-11.3796</v>
      </c>
      <c r="F131" s="9">
        <f t="shared" si="5"/>
        <v>3.45673</v>
      </c>
    </row>
    <row r="132" spans="1:6" ht="16.5" customHeight="1">
      <c r="A132" s="9">
        <f t="shared" si="3"/>
        <v>1.17</v>
      </c>
      <c r="B132" s="9">
        <f t="shared" si="0"/>
        <v>-9.81</v>
      </c>
      <c r="C132" s="9">
        <f t="shared" si="1"/>
        <v>-9.81</v>
      </c>
      <c r="D132" s="9">
        <f t="shared" si="2"/>
        <v>-9.81</v>
      </c>
      <c r="E132" s="9">
        <f t="shared" si="4"/>
        <v>-11.4777</v>
      </c>
      <c r="F132" s="9">
        <f t="shared" si="5"/>
        <v>3.342934</v>
      </c>
    </row>
    <row r="133" spans="1:6" ht="16.5" customHeight="1">
      <c r="A133" s="9">
        <f t="shared" si="3"/>
        <v>1.18</v>
      </c>
      <c r="B133" s="9">
        <f t="shared" si="0"/>
        <v>-9.81</v>
      </c>
      <c r="C133" s="9">
        <f t="shared" si="1"/>
        <v>-9.81</v>
      </c>
      <c r="D133" s="9">
        <f t="shared" si="2"/>
        <v>-9.81</v>
      </c>
      <c r="E133" s="9">
        <f t="shared" si="4"/>
        <v>-11.5758</v>
      </c>
      <c r="F133" s="9">
        <f t="shared" si="5"/>
        <v>3.228157</v>
      </c>
    </row>
    <row r="134" spans="1:6" ht="16.5" customHeight="1">
      <c r="A134" s="9">
        <f t="shared" si="3"/>
        <v>1.19</v>
      </c>
      <c r="B134" s="9">
        <f t="shared" si="0"/>
        <v>-9.81</v>
      </c>
      <c r="C134" s="9">
        <f t="shared" si="1"/>
        <v>-9.81</v>
      </c>
      <c r="D134" s="9">
        <f t="shared" si="2"/>
        <v>-9.81</v>
      </c>
      <c r="E134" s="9">
        <f t="shared" si="4"/>
        <v>-11.6739</v>
      </c>
      <c r="F134" s="9">
        <f t="shared" si="5"/>
        <v>3.112399</v>
      </c>
    </row>
    <row r="135" spans="1:6" ht="16.5" customHeight="1">
      <c r="A135" s="9">
        <f t="shared" si="3"/>
        <v>1.2</v>
      </c>
      <c r="B135" s="9">
        <f t="shared" si="0"/>
        <v>-9.81</v>
      </c>
      <c r="C135" s="9">
        <f t="shared" si="1"/>
        <v>-9.81</v>
      </c>
      <c r="D135" s="9">
        <f t="shared" si="2"/>
        <v>-9.81</v>
      </c>
      <c r="E135" s="9">
        <f t="shared" si="4"/>
        <v>-11.772</v>
      </c>
      <c r="F135" s="9">
        <f t="shared" si="5"/>
        <v>2.99566</v>
      </c>
    </row>
    <row r="136" spans="1:6" ht="16.5" customHeight="1">
      <c r="A136" s="9">
        <f t="shared" si="3"/>
        <v>1.21</v>
      </c>
      <c r="B136" s="9">
        <f t="shared" si="0"/>
        <v>-9.81</v>
      </c>
      <c r="C136" s="9">
        <f t="shared" si="1"/>
        <v>-9.81</v>
      </c>
      <c r="D136" s="9">
        <f t="shared" si="2"/>
        <v>-9.81</v>
      </c>
      <c r="E136" s="9">
        <f t="shared" si="4"/>
        <v>-11.8701</v>
      </c>
      <c r="F136" s="9">
        <f t="shared" si="5"/>
        <v>2.87794</v>
      </c>
    </row>
    <row r="137" spans="1:6" ht="16.5" customHeight="1">
      <c r="A137" s="9">
        <f t="shared" si="3"/>
        <v>1.22</v>
      </c>
      <c r="B137" s="9">
        <f t="shared" si="0"/>
        <v>-9.81</v>
      </c>
      <c r="C137" s="9">
        <f t="shared" si="1"/>
        <v>-9.81</v>
      </c>
      <c r="D137" s="9">
        <f t="shared" si="2"/>
        <v>-9.81</v>
      </c>
      <c r="E137" s="9">
        <f t="shared" si="4"/>
        <v>-11.9682</v>
      </c>
      <c r="F137" s="9">
        <f t="shared" si="5"/>
        <v>2.759239</v>
      </c>
    </row>
    <row r="138" spans="1:6" ht="16.5" customHeight="1">
      <c r="A138" s="9">
        <f t="shared" si="3"/>
        <v>1.23</v>
      </c>
      <c r="B138" s="9">
        <f t="shared" si="0"/>
        <v>-9.81</v>
      </c>
      <c r="C138" s="9">
        <f t="shared" si="1"/>
        <v>-9.81</v>
      </c>
      <c r="D138" s="9">
        <f t="shared" si="2"/>
        <v>-9.81</v>
      </c>
      <c r="E138" s="9">
        <f t="shared" si="4"/>
        <v>-12.0663</v>
      </c>
      <c r="F138" s="9">
        <f t="shared" si="5"/>
        <v>2.639557</v>
      </c>
    </row>
    <row r="139" spans="1:6" ht="16.5" customHeight="1">
      <c r="A139" s="9">
        <f t="shared" si="3"/>
        <v>1.24</v>
      </c>
      <c r="B139" s="9">
        <f t="shared" si="0"/>
        <v>-9.81</v>
      </c>
      <c r="C139" s="9">
        <f t="shared" si="1"/>
        <v>-9.81</v>
      </c>
      <c r="D139" s="9">
        <f t="shared" si="2"/>
        <v>-9.81</v>
      </c>
      <c r="E139" s="9">
        <f t="shared" si="4"/>
        <v>-12.1644</v>
      </c>
      <c r="F139" s="9">
        <f t="shared" si="5"/>
        <v>2.518894</v>
      </c>
    </row>
    <row r="140" spans="1:6" ht="16.5" customHeight="1">
      <c r="A140" s="9">
        <f t="shared" si="3"/>
        <v>1.25</v>
      </c>
      <c r="B140" s="9">
        <f t="shared" si="0"/>
        <v>-9.81</v>
      </c>
      <c r="C140" s="9">
        <f t="shared" si="1"/>
        <v>-9.81</v>
      </c>
      <c r="D140" s="9">
        <f t="shared" si="2"/>
        <v>-9.81</v>
      </c>
      <c r="E140" s="9">
        <f t="shared" si="4"/>
        <v>-12.2625</v>
      </c>
      <c r="F140" s="9">
        <f t="shared" si="5"/>
        <v>2.39725</v>
      </c>
    </row>
    <row r="141" spans="1:6" ht="16.5" customHeight="1">
      <c r="A141" s="9">
        <f t="shared" si="3"/>
        <v>1.26</v>
      </c>
      <c r="B141" s="9">
        <f t="shared" si="0"/>
        <v>-9.81</v>
      </c>
      <c r="C141" s="9">
        <f t="shared" si="1"/>
        <v>-9.81</v>
      </c>
      <c r="D141" s="9">
        <f t="shared" si="2"/>
        <v>-9.81</v>
      </c>
      <c r="E141" s="9">
        <f t="shared" si="4"/>
        <v>-12.3606</v>
      </c>
      <c r="F141" s="9">
        <f t="shared" si="5"/>
        <v>2.274625</v>
      </c>
    </row>
    <row r="142" spans="1:6" ht="16.5" customHeight="1">
      <c r="A142" s="9">
        <f t="shared" si="3"/>
        <v>1.27</v>
      </c>
      <c r="B142" s="9">
        <f t="shared" si="0"/>
        <v>-9.81</v>
      </c>
      <c r="C142" s="9">
        <f t="shared" si="1"/>
        <v>-9.81</v>
      </c>
      <c r="D142" s="9">
        <f t="shared" si="2"/>
        <v>-9.81</v>
      </c>
      <c r="E142" s="9">
        <f t="shared" si="4"/>
        <v>-12.4587</v>
      </c>
      <c r="F142" s="9">
        <f t="shared" si="5"/>
        <v>2.151019</v>
      </c>
    </row>
    <row r="143" spans="1:6" ht="16.5" customHeight="1">
      <c r="A143" s="9">
        <f t="shared" si="3"/>
        <v>1.28</v>
      </c>
      <c r="B143" s="9">
        <f t="shared" si="0"/>
        <v>-9.81</v>
      </c>
      <c r="C143" s="9">
        <f t="shared" si="1"/>
        <v>-9.81</v>
      </c>
      <c r="D143" s="9">
        <f t="shared" si="2"/>
        <v>-9.81</v>
      </c>
      <c r="E143" s="9">
        <f t="shared" si="4"/>
        <v>-12.5568</v>
      </c>
      <c r="F143" s="9">
        <f t="shared" si="5"/>
        <v>2.026432</v>
      </c>
    </row>
    <row r="144" spans="1:6" ht="16.5" customHeight="1">
      <c r="A144" s="9">
        <f t="shared" si="3"/>
        <v>1.29</v>
      </c>
      <c r="B144" s="9">
        <f t="shared" si="0"/>
        <v>-9.81</v>
      </c>
      <c r="C144" s="9">
        <f t="shared" si="1"/>
        <v>-9.81</v>
      </c>
      <c r="D144" s="9">
        <f t="shared" si="2"/>
        <v>-9.81</v>
      </c>
      <c r="E144" s="9">
        <f t="shared" si="4"/>
        <v>-12.6549</v>
      </c>
      <c r="F144" s="9">
        <f t="shared" si="5"/>
        <v>1.900864</v>
      </c>
    </row>
    <row r="145" spans="1:6" ht="16.5" customHeight="1">
      <c r="A145" s="9">
        <f t="shared" si="3"/>
        <v>1.3</v>
      </c>
      <c r="B145" s="9">
        <f t="shared" si="0"/>
        <v>-9.81</v>
      </c>
      <c r="C145" s="9">
        <f t="shared" si="1"/>
        <v>-9.81</v>
      </c>
      <c r="D145" s="9">
        <f t="shared" si="2"/>
        <v>-9.81</v>
      </c>
      <c r="E145" s="9">
        <f t="shared" si="4"/>
        <v>-12.753</v>
      </c>
      <c r="F145" s="9">
        <f t="shared" si="5"/>
        <v>1.774315</v>
      </c>
    </row>
    <row r="146" spans="1:6" ht="16.5" customHeight="1">
      <c r="A146" s="9">
        <f t="shared" si="3"/>
        <v>1.31</v>
      </c>
      <c r="B146" s="9">
        <f t="shared" si="0"/>
        <v>-9.81</v>
      </c>
      <c r="C146" s="9">
        <f t="shared" si="1"/>
        <v>-9.81</v>
      </c>
      <c r="D146" s="9">
        <f t="shared" si="2"/>
        <v>-9.81</v>
      </c>
      <c r="E146" s="9">
        <f t="shared" si="4"/>
        <v>-12.8511</v>
      </c>
      <c r="F146" s="9">
        <f t="shared" si="5"/>
        <v>1.646785</v>
      </c>
    </row>
    <row r="147" spans="1:6" ht="16.5" customHeight="1">
      <c r="A147" s="9">
        <f t="shared" si="3"/>
        <v>1.32</v>
      </c>
      <c r="B147" s="9">
        <f t="shared" si="0"/>
        <v>-9.81</v>
      </c>
      <c r="C147" s="9">
        <f t="shared" si="1"/>
        <v>-9.81</v>
      </c>
      <c r="D147" s="9">
        <f t="shared" si="2"/>
        <v>-9.81</v>
      </c>
      <c r="E147" s="9">
        <f t="shared" si="4"/>
        <v>-12.9492</v>
      </c>
      <c r="F147" s="9">
        <f t="shared" si="5"/>
        <v>1.518274</v>
      </c>
    </row>
    <row r="148" spans="1:6" ht="16.5" customHeight="1">
      <c r="A148" s="9">
        <f t="shared" si="3"/>
        <v>1.33</v>
      </c>
      <c r="B148" s="9">
        <f t="shared" si="0"/>
        <v>-9.81</v>
      </c>
      <c r="C148" s="9">
        <f t="shared" si="1"/>
        <v>-9.81</v>
      </c>
      <c r="D148" s="9">
        <f t="shared" si="2"/>
        <v>-9.81</v>
      </c>
      <c r="E148" s="9">
        <f t="shared" si="4"/>
        <v>-13.0473</v>
      </c>
      <c r="F148" s="9">
        <f t="shared" si="5"/>
        <v>1.388782</v>
      </c>
    </row>
    <row r="149" spans="1:6" ht="16.5" customHeight="1">
      <c r="A149" s="9">
        <f t="shared" si="3"/>
        <v>1.34</v>
      </c>
      <c r="B149" s="9">
        <f t="shared" si="0"/>
        <v>-9.81</v>
      </c>
      <c r="C149" s="9">
        <f t="shared" si="1"/>
        <v>-9.81</v>
      </c>
      <c r="D149" s="9">
        <f t="shared" si="2"/>
        <v>-9.81</v>
      </c>
      <c r="E149" s="9">
        <f t="shared" si="4"/>
        <v>-13.1454</v>
      </c>
      <c r="F149" s="9">
        <f t="shared" si="5"/>
        <v>1.258309</v>
      </c>
    </row>
    <row r="150" spans="1:6" ht="16.5" customHeight="1">
      <c r="A150" s="9">
        <f t="shared" si="3"/>
        <v>1.35</v>
      </c>
      <c r="B150" s="9">
        <f t="shared" si="0"/>
        <v>-9.81</v>
      </c>
      <c r="C150" s="9">
        <f t="shared" si="1"/>
        <v>-9.81</v>
      </c>
      <c r="D150" s="9">
        <f t="shared" si="2"/>
        <v>-9.81</v>
      </c>
      <c r="E150" s="9">
        <f t="shared" si="4"/>
        <v>-13.2435</v>
      </c>
      <c r="F150" s="9">
        <f t="shared" si="5"/>
        <v>1.126855</v>
      </c>
    </row>
    <row r="151" spans="1:6" ht="16.5" customHeight="1">
      <c r="A151" s="9">
        <f t="shared" si="3"/>
        <v>1.36</v>
      </c>
      <c r="B151" s="9">
        <f t="shared" si="0"/>
        <v>-9.81</v>
      </c>
      <c r="C151" s="9">
        <f t="shared" si="1"/>
        <v>-9.81</v>
      </c>
      <c r="D151" s="9">
        <f t="shared" si="2"/>
        <v>-9.81</v>
      </c>
      <c r="E151" s="9">
        <f t="shared" si="4"/>
        <v>-13.3416</v>
      </c>
      <c r="F151" s="9">
        <f t="shared" si="5"/>
        <v>0.994420000000002</v>
      </c>
    </row>
    <row r="152" spans="1:6" ht="16.5" customHeight="1">
      <c r="A152" s="9">
        <f t="shared" si="3"/>
        <v>1.37</v>
      </c>
      <c r="B152" s="9">
        <f t="shared" si="0"/>
        <v>-9.81</v>
      </c>
      <c r="C152" s="9">
        <f t="shared" si="1"/>
        <v>-9.81</v>
      </c>
      <c r="D152" s="9">
        <f t="shared" si="2"/>
        <v>-9.81</v>
      </c>
      <c r="E152" s="9">
        <f t="shared" si="4"/>
        <v>-13.4397</v>
      </c>
      <c r="F152" s="9">
        <f t="shared" si="5"/>
        <v>0.861004000000001</v>
      </c>
    </row>
    <row r="153" spans="1:6" ht="16.5" customHeight="1">
      <c r="A153" s="9">
        <f t="shared" si="3"/>
        <v>1.38</v>
      </c>
      <c r="B153" s="9">
        <f t="shared" si="0"/>
        <v>-9.81</v>
      </c>
      <c r="C153" s="9">
        <f t="shared" si="1"/>
        <v>-9.81</v>
      </c>
      <c r="D153" s="9">
        <f t="shared" si="2"/>
        <v>-9.81</v>
      </c>
      <c r="E153" s="9">
        <f t="shared" si="4"/>
        <v>-13.5378</v>
      </c>
      <c r="F153" s="9">
        <f t="shared" si="5"/>
        <v>0.726607000000001</v>
      </c>
    </row>
    <row r="154" spans="1:6" ht="16.5" customHeight="1">
      <c r="A154" s="9">
        <f t="shared" si="3"/>
        <v>1.39</v>
      </c>
      <c r="B154" s="9">
        <f t="shared" si="0"/>
        <v>-9.81</v>
      </c>
      <c r="C154" s="9">
        <f t="shared" si="1"/>
        <v>-9.81</v>
      </c>
      <c r="D154" s="9">
        <f t="shared" si="2"/>
        <v>-9.81</v>
      </c>
      <c r="E154" s="9">
        <f t="shared" si="4"/>
        <v>-13.6359</v>
      </c>
      <c r="F154" s="9">
        <f t="shared" si="5"/>
        <v>0.591229000000001</v>
      </c>
    </row>
    <row r="155" spans="1:6" ht="16.5" customHeight="1">
      <c r="A155" s="9">
        <f t="shared" si="3"/>
        <v>1.4</v>
      </c>
      <c r="B155" s="9">
        <f t="shared" si="0"/>
        <v>-9.81</v>
      </c>
      <c r="C155" s="9">
        <f t="shared" si="1"/>
        <v>-9.81</v>
      </c>
      <c r="D155" s="9">
        <f t="shared" si="2"/>
        <v>-9.81</v>
      </c>
      <c r="E155" s="9">
        <f t="shared" si="4"/>
        <v>-13.734</v>
      </c>
      <c r="F155" s="9">
        <f t="shared" si="5"/>
        <v>0.454870000000001</v>
      </c>
    </row>
    <row r="156" spans="1:6" ht="16.5" customHeight="1">
      <c r="A156" s="9">
        <f t="shared" si="3"/>
        <v>1.41</v>
      </c>
      <c r="B156" s="9">
        <f t="shared" si="0"/>
        <v>-9.81</v>
      </c>
      <c r="C156" s="9">
        <f t="shared" si="1"/>
        <v>-9.81</v>
      </c>
      <c r="D156" s="9">
        <f t="shared" si="2"/>
        <v>-9.81</v>
      </c>
      <c r="E156" s="9">
        <f t="shared" si="4"/>
        <v>-13.8321</v>
      </c>
      <c r="F156" s="9">
        <f t="shared" si="5"/>
        <v>0.317530000000001</v>
      </c>
    </row>
    <row r="157" spans="1:6" ht="16.5" customHeight="1">
      <c r="A157" s="9">
        <f t="shared" si="3"/>
        <v>1.42</v>
      </c>
      <c r="B157" s="9">
        <f t="shared" si="0"/>
        <v>-9.81</v>
      </c>
      <c r="C157" s="9">
        <f t="shared" si="1"/>
        <v>-9.81</v>
      </c>
      <c r="D157" s="9">
        <f t="shared" si="2"/>
        <v>-9.81</v>
      </c>
      <c r="E157" s="9">
        <f t="shared" si="4"/>
        <v>-13.9302</v>
      </c>
      <c r="F157" s="9">
        <f t="shared" si="5"/>
        <v>0.179209</v>
      </c>
    </row>
    <row r="158" spans="1:6" ht="16.5" customHeight="1">
      <c r="A158" s="9">
        <f t="shared" si="3"/>
        <v>1.43</v>
      </c>
      <c r="B158" s="9">
        <f t="shared" si="0"/>
        <v>-9.81</v>
      </c>
      <c r="C158" s="9">
        <f t="shared" si="1"/>
        <v>-9.81</v>
      </c>
      <c r="D158" s="9">
        <f t="shared" si="2"/>
        <v>-9.81</v>
      </c>
      <c r="E158" s="9">
        <f t="shared" si="4"/>
        <v>-14.0283</v>
      </c>
      <c r="F158" s="9">
        <f t="shared" si="5"/>
        <v>0.0399070000000001</v>
      </c>
    </row>
    <row r="159" spans="1:6" ht="16.5" customHeight="1">
      <c r="A159" s="9">
        <f t="shared" si="3"/>
        <v>1.44</v>
      </c>
      <c r="B159" s="9">
        <f t="shared" si="0"/>
        <v>-9.81</v>
      </c>
      <c r="C159" s="9">
        <f t="shared" si="1"/>
        <v>-9.81</v>
      </c>
      <c r="D159" s="9">
        <f t="shared" si="2"/>
        <v>-9.81</v>
      </c>
      <c r="E159" s="9">
        <f t="shared" si="4"/>
        <v>-14.1264</v>
      </c>
      <c r="F159" s="9">
        <f t="shared" si="5"/>
        <v>-0.100376</v>
      </c>
    </row>
    <row r="160" spans="1:6" ht="16.5" customHeight="1">
      <c r="A160" s="9">
        <f t="shared" si="3"/>
        <v>1.45</v>
      </c>
      <c r="B160" s="9">
        <f t="shared" si="0"/>
        <v>-9.81</v>
      </c>
      <c r="C160" s="9">
        <f t="shared" si="1"/>
        <v>-9.81</v>
      </c>
      <c r="D160" s="9">
        <f t="shared" si="2"/>
        <v>-9.81</v>
      </c>
      <c r="E160" s="9">
        <f t="shared" si="4"/>
        <v>-14.2245</v>
      </c>
      <c r="F160" s="9">
        <f t="shared" si="5"/>
        <v>-0.24164</v>
      </c>
    </row>
    <row r="161" spans="1:6" ht="16.5" customHeight="1">
      <c r="A161" s="9">
        <f t="shared" si="3"/>
        <v>1.46</v>
      </c>
      <c r="B161" s="9">
        <f t="shared" si="0"/>
        <v>-9.81</v>
      </c>
      <c r="C161" s="9">
        <f t="shared" si="1"/>
        <v>-9.81</v>
      </c>
      <c r="D161" s="9">
        <f t="shared" si="2"/>
        <v>-9.81</v>
      </c>
      <c r="E161" s="9">
        <f t="shared" si="4"/>
        <v>-14.3226</v>
      </c>
      <c r="F161" s="9">
        <f t="shared" si="5"/>
        <v>-0.383885000000001</v>
      </c>
    </row>
    <row r="162" spans="1:6" ht="16.5" customHeight="1">
      <c r="A162" s="9">
        <f t="shared" si="3"/>
        <v>1.47</v>
      </c>
      <c r="B162" s="9">
        <f t="shared" si="0"/>
        <v>-9.81</v>
      </c>
      <c r="C162" s="9">
        <f t="shared" si="1"/>
        <v>-9.81</v>
      </c>
      <c r="D162" s="9">
        <f t="shared" si="2"/>
        <v>-9.81</v>
      </c>
      <c r="E162" s="9">
        <f t="shared" si="4"/>
        <v>-14.4207</v>
      </c>
      <c r="F162" s="9">
        <f t="shared" si="5"/>
        <v>-0.527111000000001</v>
      </c>
    </row>
    <row r="163" spans="1:6" ht="16.5" customHeight="1">
      <c r="A163" s="9">
        <f t="shared" si="3"/>
        <v>1.48</v>
      </c>
      <c r="B163" s="9">
        <f t="shared" si="0"/>
        <v>-9.81</v>
      </c>
      <c r="C163" s="9">
        <f t="shared" si="1"/>
        <v>-9.81</v>
      </c>
      <c r="D163" s="9">
        <f t="shared" si="2"/>
        <v>-9.81</v>
      </c>
      <c r="E163" s="9">
        <f t="shared" si="4"/>
        <v>-14.5188</v>
      </c>
      <c r="F163" s="9">
        <f t="shared" si="5"/>
        <v>-0.671318000000001</v>
      </c>
    </row>
    <row r="164" spans="1:6" ht="16.5" customHeight="1">
      <c r="A164" s="9">
        <f t="shared" si="3"/>
        <v>1.49</v>
      </c>
      <c r="B164" s="9">
        <f t="shared" si="0"/>
        <v>-9.81</v>
      </c>
      <c r="C164" s="9">
        <f t="shared" si="1"/>
        <v>-9.81</v>
      </c>
      <c r="D164" s="9">
        <f t="shared" si="2"/>
        <v>-9.81</v>
      </c>
      <c r="E164" s="9">
        <f t="shared" si="4"/>
        <v>-14.6169</v>
      </c>
      <c r="F164" s="9">
        <f t="shared" si="5"/>
        <v>-0.816506000000001</v>
      </c>
    </row>
    <row r="165" spans="1:6" ht="16.5" customHeight="1">
      <c r="A165" s="9">
        <f t="shared" si="3"/>
        <v>1.5</v>
      </c>
      <c r="B165" s="9">
        <f t="shared" si="0"/>
        <v>-9.81</v>
      </c>
      <c r="C165" s="9">
        <f t="shared" si="1"/>
        <v>-9.81</v>
      </c>
      <c r="D165" s="9">
        <f t="shared" si="2"/>
        <v>-9.81</v>
      </c>
      <c r="E165" s="9">
        <f t="shared" si="4"/>
        <v>-14.715</v>
      </c>
      <c r="F165" s="9">
        <f t="shared" si="5"/>
        <v>-0.962675000000001</v>
      </c>
    </row>
    <row r="166" spans="1:6" ht="16.5" customHeight="1">
      <c r="A166" s="9">
        <f t="shared" si="3"/>
        <v>1.51</v>
      </c>
      <c r="B166" s="9">
        <f t="shared" si="0"/>
        <v>-9.81</v>
      </c>
      <c r="C166" s="9">
        <f t="shared" si="1"/>
        <v>-9.81</v>
      </c>
      <c r="D166" s="9">
        <f t="shared" si="2"/>
        <v>-9.81</v>
      </c>
      <c r="E166" s="9">
        <f t="shared" si="4"/>
        <v>-14.8131</v>
      </c>
      <c r="F166" s="9">
        <f t="shared" si="5"/>
        <v>-1.109825</v>
      </c>
    </row>
    <row r="167" spans="1:6" ht="16.5" customHeight="1">
      <c r="A167" s="9">
        <f t="shared" si="3"/>
        <v>1.52</v>
      </c>
      <c r="B167" s="9">
        <f t="shared" si="0"/>
        <v>-9.81</v>
      </c>
      <c r="C167" s="9">
        <f t="shared" si="1"/>
        <v>-9.81</v>
      </c>
      <c r="D167" s="9">
        <f t="shared" si="2"/>
        <v>-9.81</v>
      </c>
      <c r="E167" s="9">
        <f t="shared" si="4"/>
        <v>-14.9112</v>
      </c>
      <c r="F167" s="9">
        <f t="shared" si="5"/>
        <v>-1.257956</v>
      </c>
    </row>
    <row r="168" spans="1:6" ht="16.5" customHeight="1">
      <c r="A168" s="9">
        <f t="shared" si="3"/>
        <v>1.53</v>
      </c>
      <c r="B168" s="9">
        <f t="shared" si="0"/>
        <v>-9.81</v>
      </c>
      <c r="C168" s="9">
        <f t="shared" si="1"/>
        <v>-9.81</v>
      </c>
      <c r="D168" s="9">
        <f t="shared" si="2"/>
        <v>-9.81</v>
      </c>
      <c r="E168" s="9">
        <f t="shared" si="4"/>
        <v>-15.0093</v>
      </c>
      <c r="F168" s="9">
        <f t="shared" si="5"/>
        <v>-1.407068</v>
      </c>
    </row>
    <row r="169" spans="1:6" ht="16.5" customHeight="1">
      <c r="A169" s="9">
        <f t="shared" si="3"/>
        <v>1.54</v>
      </c>
      <c r="B169" s="9">
        <f t="shared" si="0"/>
        <v>-9.81</v>
      </c>
      <c r="C169" s="9">
        <f t="shared" si="1"/>
        <v>-9.81</v>
      </c>
      <c r="D169" s="9">
        <f t="shared" si="2"/>
        <v>-9.81</v>
      </c>
      <c r="E169" s="9">
        <f t="shared" si="4"/>
        <v>-15.1074</v>
      </c>
      <c r="F169" s="9">
        <f t="shared" si="5"/>
        <v>-1.557161</v>
      </c>
    </row>
    <row r="170" spans="1:6" ht="16.5" customHeight="1">
      <c r="A170" s="9">
        <f t="shared" si="3"/>
        <v>1.55</v>
      </c>
      <c r="B170" s="9">
        <f t="shared" si="0"/>
        <v>-9.81</v>
      </c>
      <c r="C170" s="9">
        <f t="shared" si="1"/>
        <v>-9.81</v>
      </c>
      <c r="D170" s="9">
        <f t="shared" si="2"/>
        <v>-9.81</v>
      </c>
      <c r="E170" s="9">
        <f t="shared" si="4"/>
        <v>-15.2055</v>
      </c>
      <c r="F170" s="9">
        <f t="shared" si="5"/>
        <v>-1.708235</v>
      </c>
    </row>
    <row r="171" spans="1:6" ht="16.5" customHeight="1">
      <c r="A171" s="9">
        <f t="shared" si="3"/>
        <v>1.56</v>
      </c>
      <c r="B171" s="9">
        <f t="shared" si="0"/>
        <v>-9.81</v>
      </c>
      <c r="C171" s="9">
        <f t="shared" si="1"/>
        <v>-9.81</v>
      </c>
      <c r="D171" s="9">
        <f t="shared" si="2"/>
        <v>-9.81</v>
      </c>
      <c r="E171" s="9">
        <f t="shared" si="4"/>
        <v>-15.3036</v>
      </c>
      <c r="F171" s="9">
        <f t="shared" si="5"/>
        <v>-1.86029</v>
      </c>
    </row>
    <row r="172" spans="1:6" ht="16.5" customHeight="1">
      <c r="A172" s="9">
        <f t="shared" si="3"/>
        <v>1.57</v>
      </c>
      <c r="B172" s="9">
        <f t="shared" si="0"/>
        <v>-9.81</v>
      </c>
      <c r="C172" s="9">
        <f t="shared" si="1"/>
        <v>-9.81</v>
      </c>
      <c r="D172" s="9">
        <f t="shared" si="2"/>
        <v>-9.81</v>
      </c>
      <c r="E172" s="9">
        <f t="shared" si="4"/>
        <v>-15.4017</v>
      </c>
      <c r="F172" s="9">
        <f t="shared" si="5"/>
        <v>-2.013326</v>
      </c>
    </row>
    <row r="173" spans="1:6" ht="16.5" customHeight="1">
      <c r="A173" s="9">
        <f t="shared" si="3"/>
        <v>1.58</v>
      </c>
      <c r="B173" s="9">
        <f t="shared" si="0"/>
        <v>-9.81</v>
      </c>
      <c r="C173" s="9">
        <f t="shared" si="1"/>
        <v>-9.81</v>
      </c>
      <c r="D173" s="9">
        <f t="shared" si="2"/>
        <v>-9.81</v>
      </c>
      <c r="E173" s="9">
        <f t="shared" si="4"/>
        <v>-15.4998</v>
      </c>
      <c r="F173" s="9">
        <f t="shared" si="5"/>
        <v>-2.167343</v>
      </c>
    </row>
    <row r="174" spans="1:6" ht="16.5" customHeight="1">
      <c r="A174" s="9">
        <f t="shared" si="3"/>
        <v>1.59</v>
      </c>
      <c r="B174" s="9">
        <f t="shared" si="0"/>
        <v>-9.81</v>
      </c>
      <c r="C174" s="9">
        <f t="shared" si="1"/>
        <v>-9.81</v>
      </c>
      <c r="D174" s="9">
        <f t="shared" si="2"/>
        <v>-9.81</v>
      </c>
      <c r="E174" s="9">
        <f t="shared" si="4"/>
        <v>-15.5979</v>
      </c>
      <c r="F174" s="9">
        <f t="shared" si="5"/>
        <v>-2.322341</v>
      </c>
    </row>
    <row r="175" spans="1:6" ht="16.5" customHeight="1">
      <c r="A175" s="9">
        <f t="shared" si="3"/>
        <v>1.6</v>
      </c>
      <c r="B175" s="9">
        <f t="shared" si="0"/>
        <v>-9.81</v>
      </c>
      <c r="C175" s="9">
        <f t="shared" si="1"/>
        <v>-9.81</v>
      </c>
      <c r="D175" s="9">
        <f t="shared" si="2"/>
        <v>-9.81</v>
      </c>
      <c r="E175" s="9">
        <f t="shared" si="4"/>
        <v>-15.696</v>
      </c>
      <c r="F175" s="9">
        <f t="shared" si="5"/>
        <v>-2.47832</v>
      </c>
    </row>
    <row r="176" spans="1:6" ht="16.5" customHeight="1">
      <c r="A176" s="9">
        <f t="shared" si="3"/>
        <v>1.61</v>
      </c>
      <c r="B176" s="9">
        <f t="shared" si="0"/>
        <v>-9.81</v>
      </c>
      <c r="C176" s="9">
        <f t="shared" si="1"/>
        <v>-9.81</v>
      </c>
      <c r="D176" s="9">
        <f t="shared" si="2"/>
        <v>-9.81</v>
      </c>
      <c r="E176" s="9">
        <f t="shared" si="4"/>
        <v>-15.7941</v>
      </c>
      <c r="F176" s="9">
        <f t="shared" si="5"/>
        <v>-2.63528</v>
      </c>
    </row>
    <row r="177" spans="1:6" ht="16.5" customHeight="1">
      <c r="A177" s="9">
        <f t="shared" si="3"/>
        <v>1.62</v>
      </c>
      <c r="B177" s="9">
        <f t="shared" si="0"/>
        <v>-9.81</v>
      </c>
      <c r="C177" s="9">
        <f t="shared" si="1"/>
        <v>-9.81</v>
      </c>
      <c r="D177" s="9">
        <f t="shared" si="2"/>
        <v>-9.81</v>
      </c>
      <c r="E177" s="9">
        <f t="shared" si="4"/>
        <v>-15.8922</v>
      </c>
      <c r="F177" s="9">
        <f t="shared" si="5"/>
        <v>-2.793221</v>
      </c>
    </row>
    <row r="178" spans="1:6" ht="16.5" customHeight="1">
      <c r="A178" s="9">
        <f t="shared" si="3"/>
        <v>1.63</v>
      </c>
      <c r="B178" s="9">
        <f t="shared" si="0"/>
        <v>-9.81</v>
      </c>
      <c r="C178" s="9">
        <f t="shared" si="1"/>
        <v>-9.81</v>
      </c>
      <c r="D178" s="9">
        <f t="shared" si="2"/>
        <v>-9.81</v>
      </c>
      <c r="E178" s="9">
        <f t="shared" si="4"/>
        <v>-15.9903</v>
      </c>
      <c r="F178" s="9">
        <f t="shared" si="5"/>
        <v>-2.952143</v>
      </c>
    </row>
    <row r="179" spans="1:6" ht="16.5" customHeight="1">
      <c r="A179" s="9">
        <f t="shared" si="3"/>
        <v>1.64</v>
      </c>
      <c r="B179" s="9">
        <f t="shared" si="0"/>
        <v>-9.81</v>
      </c>
      <c r="C179" s="9">
        <f t="shared" si="1"/>
        <v>-9.81</v>
      </c>
      <c r="D179" s="9">
        <f t="shared" si="2"/>
        <v>-9.81</v>
      </c>
      <c r="E179" s="9">
        <f t="shared" si="4"/>
        <v>-16.0884</v>
      </c>
      <c r="F179" s="9">
        <f t="shared" si="5"/>
        <v>-3.112046</v>
      </c>
    </row>
    <row r="180" spans="1:6" ht="16.5" customHeight="1">
      <c r="A180" s="9">
        <f t="shared" si="3"/>
        <v>1.65</v>
      </c>
      <c r="B180" s="9">
        <f t="shared" si="0"/>
        <v>-9.81</v>
      </c>
      <c r="C180" s="9">
        <f t="shared" si="1"/>
        <v>-9.81</v>
      </c>
      <c r="D180" s="9">
        <f t="shared" si="2"/>
        <v>-9.81</v>
      </c>
      <c r="E180" s="9">
        <f t="shared" si="4"/>
        <v>-16.1865</v>
      </c>
      <c r="F180" s="9">
        <f t="shared" si="5"/>
        <v>-3.27293</v>
      </c>
    </row>
    <row r="181" spans="1:6" ht="16.5" customHeight="1">
      <c r="A181" s="9">
        <f t="shared" si="3"/>
        <v>1.66</v>
      </c>
      <c r="B181" s="9">
        <f t="shared" si="0"/>
        <v>-9.81</v>
      </c>
      <c r="C181" s="9">
        <f t="shared" si="1"/>
        <v>-9.81</v>
      </c>
      <c r="D181" s="9">
        <f t="shared" si="2"/>
        <v>-9.81</v>
      </c>
      <c r="E181" s="9">
        <f t="shared" si="4"/>
        <v>-16.2846</v>
      </c>
      <c r="F181" s="9">
        <f t="shared" si="5"/>
        <v>-3.434795</v>
      </c>
    </row>
    <row r="182" spans="1:6" ht="16.5" customHeight="1">
      <c r="A182" s="9">
        <f t="shared" si="3"/>
        <v>1.67</v>
      </c>
      <c r="B182" s="9">
        <f t="shared" si="0"/>
        <v>-9.81</v>
      </c>
      <c r="C182" s="9">
        <f t="shared" si="1"/>
        <v>-9.81</v>
      </c>
      <c r="D182" s="9">
        <f t="shared" si="2"/>
        <v>-9.81</v>
      </c>
      <c r="E182" s="9">
        <f t="shared" si="4"/>
        <v>-16.3827</v>
      </c>
      <c r="F182" s="9">
        <f t="shared" si="5"/>
        <v>-3.597641</v>
      </c>
    </row>
    <row r="183" spans="1:6" ht="16.5" customHeight="1">
      <c r="A183" s="9">
        <f t="shared" si="3"/>
        <v>1.68</v>
      </c>
      <c r="B183" s="9">
        <f t="shared" si="0"/>
        <v>-9.81</v>
      </c>
      <c r="C183" s="9">
        <f t="shared" si="1"/>
        <v>-9.81</v>
      </c>
      <c r="D183" s="9">
        <f t="shared" si="2"/>
        <v>-9.81</v>
      </c>
      <c r="E183" s="9">
        <f t="shared" si="4"/>
        <v>-16.4808</v>
      </c>
      <c r="F183" s="9">
        <f t="shared" si="5"/>
        <v>-3.761468</v>
      </c>
    </row>
    <row r="184" spans="1:6" ht="16.5" customHeight="1">
      <c r="A184" s="9">
        <f t="shared" si="3"/>
        <v>1.69</v>
      </c>
      <c r="B184" s="9">
        <f t="shared" si="0"/>
        <v>-9.81</v>
      </c>
      <c r="C184" s="9">
        <f t="shared" si="1"/>
        <v>-9.81</v>
      </c>
      <c r="D184" s="9">
        <f t="shared" si="2"/>
        <v>-9.81</v>
      </c>
      <c r="E184" s="9">
        <f t="shared" si="4"/>
        <v>-16.5789</v>
      </c>
      <c r="F184" s="9">
        <f t="shared" si="5"/>
        <v>-3.926276</v>
      </c>
    </row>
    <row r="185" spans="1:6" ht="16.5" customHeight="1">
      <c r="A185" s="9">
        <f t="shared" si="3"/>
        <v>1.7</v>
      </c>
      <c r="B185" s="9">
        <f t="shared" si="0"/>
        <v>-9.81</v>
      </c>
      <c r="C185" s="9">
        <f t="shared" si="1"/>
        <v>-9.81</v>
      </c>
      <c r="D185" s="9">
        <f t="shared" si="2"/>
        <v>-9.81</v>
      </c>
      <c r="E185" s="9">
        <f t="shared" si="4"/>
        <v>-16.677</v>
      </c>
      <c r="F185" s="9">
        <f t="shared" si="5"/>
        <v>-4.092065</v>
      </c>
    </row>
    <row r="186" spans="1:6" ht="16.5" customHeight="1">
      <c r="A186" s="9">
        <f t="shared" si="3"/>
        <v>1.71</v>
      </c>
      <c r="B186" s="9">
        <f t="shared" si="0"/>
        <v>-9.81</v>
      </c>
      <c r="C186" s="9">
        <f t="shared" si="1"/>
        <v>-9.81</v>
      </c>
      <c r="D186" s="9">
        <f t="shared" si="2"/>
        <v>-9.81</v>
      </c>
      <c r="E186" s="9">
        <f t="shared" si="4"/>
        <v>-16.7751</v>
      </c>
      <c r="F186" s="9">
        <f t="shared" si="5"/>
        <v>-4.258835</v>
      </c>
    </row>
    <row r="187" spans="1:6" ht="16.5" customHeight="1">
      <c r="A187" s="9">
        <f t="shared" si="3"/>
        <v>1.72</v>
      </c>
      <c r="B187" s="9">
        <f t="shared" si="0"/>
        <v>-9.81</v>
      </c>
      <c r="C187" s="9">
        <f t="shared" si="1"/>
        <v>-9.81</v>
      </c>
      <c r="D187" s="9">
        <f t="shared" si="2"/>
        <v>-9.81</v>
      </c>
      <c r="E187" s="9">
        <f t="shared" si="4"/>
        <v>-16.8732</v>
      </c>
      <c r="F187" s="9">
        <f t="shared" si="5"/>
        <v>-4.426586</v>
      </c>
    </row>
    <row r="188" spans="1:6" ht="16.5" customHeight="1">
      <c r="A188" s="9">
        <f t="shared" si="3"/>
        <v>1.73</v>
      </c>
      <c r="B188" s="9">
        <f t="shared" si="0"/>
        <v>-9.81</v>
      </c>
      <c r="C188" s="9">
        <f t="shared" si="1"/>
        <v>-9.81</v>
      </c>
      <c r="D188" s="9">
        <f t="shared" si="2"/>
        <v>-9.81</v>
      </c>
      <c r="E188" s="9">
        <f t="shared" si="4"/>
        <v>-16.9713</v>
      </c>
      <c r="F188" s="9">
        <f t="shared" si="5"/>
        <v>-4.595318</v>
      </c>
    </row>
    <row r="189" spans="1:6" ht="16.5" customHeight="1">
      <c r="A189" s="9">
        <f t="shared" si="3"/>
        <v>1.74</v>
      </c>
      <c r="B189" s="9">
        <f t="shared" si="0"/>
        <v>-9.81</v>
      </c>
      <c r="C189" s="9">
        <f t="shared" si="1"/>
        <v>-9.81</v>
      </c>
      <c r="D189" s="9">
        <f t="shared" si="2"/>
        <v>-9.81</v>
      </c>
      <c r="E189" s="9">
        <f t="shared" si="4"/>
        <v>-17.0694</v>
      </c>
      <c r="F189" s="9">
        <f t="shared" si="5"/>
        <v>-4.765031</v>
      </c>
    </row>
    <row r="190" spans="1:6" ht="16.5" customHeight="1">
      <c r="A190" s="9">
        <f t="shared" si="3"/>
        <v>1.75</v>
      </c>
      <c r="B190" s="9">
        <f t="shared" si="0"/>
        <v>-9.81</v>
      </c>
      <c r="C190" s="9">
        <f t="shared" si="1"/>
        <v>-9.81</v>
      </c>
      <c r="D190" s="9">
        <f t="shared" si="2"/>
        <v>-9.81</v>
      </c>
      <c r="E190" s="9">
        <f t="shared" si="4"/>
        <v>-17.1675</v>
      </c>
      <c r="F190" s="9">
        <f t="shared" si="5"/>
        <v>-4.935725</v>
      </c>
    </row>
    <row r="191" spans="1:6" ht="16.5" customHeight="1">
      <c r="A191" s="9">
        <f t="shared" si="3"/>
        <v>1.76</v>
      </c>
      <c r="B191" s="9">
        <f t="shared" si="0"/>
        <v>-9.81</v>
      </c>
      <c r="C191" s="9">
        <f t="shared" si="1"/>
        <v>-9.81</v>
      </c>
      <c r="D191" s="9">
        <f t="shared" si="2"/>
        <v>-9.81</v>
      </c>
      <c r="E191" s="9">
        <f t="shared" si="4"/>
        <v>-17.2656</v>
      </c>
      <c r="F191" s="9">
        <f t="shared" si="5"/>
        <v>-5.1074</v>
      </c>
    </row>
    <row r="192" spans="1:6" ht="16.5" customHeight="1">
      <c r="A192" s="9">
        <f t="shared" si="3"/>
        <v>1.77</v>
      </c>
      <c r="B192" s="9">
        <f t="shared" si="0"/>
        <v>-9.81</v>
      </c>
      <c r="C192" s="9">
        <f t="shared" si="1"/>
        <v>-9.81</v>
      </c>
      <c r="D192" s="9">
        <f t="shared" si="2"/>
        <v>-9.81</v>
      </c>
      <c r="E192" s="9">
        <f t="shared" si="4"/>
        <v>-17.3637</v>
      </c>
      <c r="F192" s="9">
        <f t="shared" si="5"/>
        <v>-5.280056</v>
      </c>
    </row>
    <row r="193" spans="1:6" ht="16.5" customHeight="1">
      <c r="A193" s="9">
        <f t="shared" si="3"/>
        <v>1.78</v>
      </c>
      <c r="B193" s="9">
        <f t="shared" si="0"/>
        <v>-9.81</v>
      </c>
      <c r="C193" s="9">
        <f t="shared" si="1"/>
        <v>-9.81</v>
      </c>
      <c r="D193" s="9">
        <f t="shared" si="2"/>
        <v>-9.81</v>
      </c>
      <c r="E193" s="9">
        <f t="shared" si="4"/>
        <v>-17.4618</v>
      </c>
      <c r="F193" s="9">
        <f t="shared" si="5"/>
        <v>-5.453693</v>
      </c>
    </row>
    <row r="194" spans="1:6" ht="16.5" customHeight="1">
      <c r="A194" s="9">
        <f t="shared" si="3"/>
        <v>1.79</v>
      </c>
      <c r="B194" s="9">
        <f t="shared" si="0"/>
        <v>-9.81</v>
      </c>
      <c r="C194" s="9">
        <f t="shared" si="1"/>
        <v>-9.81</v>
      </c>
      <c r="D194" s="9">
        <f t="shared" si="2"/>
        <v>-9.81</v>
      </c>
      <c r="E194" s="9">
        <f t="shared" si="4"/>
        <v>-17.5599</v>
      </c>
      <c r="F194" s="9">
        <f t="shared" si="5"/>
        <v>-5.628311</v>
      </c>
    </row>
    <row r="195" spans="1:6" ht="16.5" customHeight="1">
      <c r="A195" s="9">
        <f t="shared" si="3"/>
        <v>1.8</v>
      </c>
      <c r="B195" s="9">
        <f t="shared" si="0"/>
        <v>-9.81</v>
      </c>
      <c r="C195" s="9">
        <f t="shared" si="1"/>
        <v>-9.81</v>
      </c>
      <c r="D195" s="9">
        <f t="shared" si="2"/>
        <v>-9.81</v>
      </c>
      <c r="E195" s="9">
        <f t="shared" si="4"/>
        <v>-17.658</v>
      </c>
      <c r="F195" s="9">
        <f t="shared" si="5"/>
        <v>-5.80391</v>
      </c>
    </row>
    <row r="196" spans="1:6" ht="16.5" customHeight="1">
      <c r="A196" s="9">
        <f t="shared" si="3"/>
        <v>1.81</v>
      </c>
      <c r="B196" s="9">
        <f t="shared" si="0"/>
        <v>-9.81</v>
      </c>
      <c r="C196" s="9">
        <f t="shared" si="1"/>
        <v>-9.81</v>
      </c>
      <c r="D196" s="9">
        <f t="shared" si="2"/>
        <v>-9.81</v>
      </c>
      <c r="E196" s="9">
        <f t="shared" si="4"/>
        <v>-17.7561</v>
      </c>
      <c r="F196" s="9">
        <f t="shared" si="5"/>
        <v>-5.98049</v>
      </c>
    </row>
    <row r="197" spans="1:6" ht="16.5" customHeight="1">
      <c r="A197" s="9">
        <f t="shared" si="3"/>
        <v>1.82</v>
      </c>
      <c r="B197" s="9">
        <f t="shared" si="0"/>
        <v>-9.81</v>
      </c>
      <c r="C197" s="9">
        <f t="shared" si="1"/>
        <v>-9.81</v>
      </c>
      <c r="D197" s="9">
        <f t="shared" si="2"/>
        <v>-9.81</v>
      </c>
      <c r="E197" s="9">
        <f t="shared" si="4"/>
        <v>-17.8542</v>
      </c>
      <c r="F197" s="9">
        <f t="shared" si="5"/>
        <v>-6.158051</v>
      </c>
    </row>
    <row r="198" spans="1:6" ht="16.5" customHeight="1">
      <c r="A198" s="9">
        <f t="shared" si="3"/>
        <v>1.83</v>
      </c>
      <c r="B198" s="9">
        <f t="shared" si="0"/>
        <v>-9.81</v>
      </c>
      <c r="C198" s="9">
        <f t="shared" si="1"/>
        <v>-9.81</v>
      </c>
      <c r="D198" s="9">
        <f t="shared" si="2"/>
        <v>-9.81</v>
      </c>
      <c r="E198" s="9">
        <f t="shared" si="4"/>
        <v>-17.9523</v>
      </c>
      <c r="F198" s="9">
        <f t="shared" si="5"/>
        <v>-6.336593</v>
      </c>
    </row>
    <row r="199" spans="1:6" ht="16.5" customHeight="1">
      <c r="A199" s="9">
        <f t="shared" si="3"/>
        <v>1.84</v>
      </c>
      <c r="B199" s="9">
        <f t="shared" si="0"/>
        <v>-9.81</v>
      </c>
      <c r="C199" s="9">
        <f t="shared" si="1"/>
        <v>-9.81</v>
      </c>
      <c r="D199" s="9">
        <f t="shared" si="2"/>
        <v>-9.81</v>
      </c>
      <c r="E199" s="9">
        <f t="shared" si="4"/>
        <v>-18.0504</v>
      </c>
      <c r="F199" s="9">
        <f t="shared" si="5"/>
        <v>-6.516116</v>
      </c>
    </row>
    <row r="200" spans="1:6" ht="16.5" customHeight="1">
      <c r="A200" s="9">
        <f t="shared" si="3"/>
        <v>1.85</v>
      </c>
      <c r="B200" s="9">
        <f t="shared" si="0"/>
        <v>-9.81</v>
      </c>
      <c r="C200" s="9">
        <f t="shared" si="1"/>
        <v>-9.81</v>
      </c>
      <c r="D200" s="9">
        <f t="shared" si="2"/>
        <v>-9.81</v>
      </c>
      <c r="E200" s="9">
        <f t="shared" si="4"/>
        <v>-18.1485</v>
      </c>
      <c r="F200" s="9">
        <f t="shared" si="5"/>
        <v>-6.69662</v>
      </c>
    </row>
    <row r="201" spans="1:6" ht="16.5" customHeight="1">
      <c r="A201" s="9">
        <f t="shared" si="3"/>
        <v>1.86</v>
      </c>
      <c r="B201" s="9">
        <f t="shared" si="0"/>
        <v>-9.81</v>
      </c>
      <c r="C201" s="9">
        <f t="shared" si="1"/>
        <v>-9.81</v>
      </c>
      <c r="D201" s="9">
        <f t="shared" si="2"/>
        <v>-9.81</v>
      </c>
      <c r="E201" s="9">
        <f t="shared" si="4"/>
        <v>-18.2466</v>
      </c>
      <c r="F201" s="9">
        <f t="shared" si="5"/>
        <v>-6.878105</v>
      </c>
    </row>
    <row r="202" spans="1:6" ht="16.5" customHeight="1">
      <c r="A202" s="9">
        <f t="shared" si="3"/>
        <v>1.87</v>
      </c>
      <c r="B202" s="9">
        <f t="shared" si="0"/>
        <v>-9.81</v>
      </c>
      <c r="C202" s="9">
        <f t="shared" si="1"/>
        <v>-9.81</v>
      </c>
      <c r="D202" s="9">
        <f t="shared" si="2"/>
        <v>-9.81</v>
      </c>
      <c r="E202" s="9">
        <f t="shared" si="4"/>
        <v>-18.3447</v>
      </c>
      <c r="F202" s="9">
        <f t="shared" si="5"/>
        <v>-7.060571</v>
      </c>
    </row>
    <row r="203" spans="1:6" ht="16.5" customHeight="1">
      <c r="A203" s="9">
        <f t="shared" si="3"/>
        <v>1.88</v>
      </c>
      <c r="B203" s="9">
        <f t="shared" si="0"/>
        <v>-9.81</v>
      </c>
      <c r="C203" s="9">
        <f t="shared" si="1"/>
        <v>-9.81</v>
      </c>
      <c r="D203" s="9">
        <f t="shared" si="2"/>
        <v>-9.81</v>
      </c>
      <c r="E203" s="9">
        <f t="shared" si="4"/>
        <v>-18.4428</v>
      </c>
      <c r="F203" s="9">
        <f t="shared" si="5"/>
        <v>-7.244018</v>
      </c>
    </row>
    <row r="204" spans="1:6" ht="16.5" customHeight="1">
      <c r="A204" s="9">
        <f t="shared" si="3"/>
        <v>1.89</v>
      </c>
      <c r="B204" s="9">
        <f t="shared" si="0"/>
        <v>-9.81</v>
      </c>
      <c r="C204" s="9">
        <f t="shared" si="1"/>
        <v>-9.81</v>
      </c>
      <c r="D204" s="9">
        <f t="shared" si="2"/>
        <v>-9.81</v>
      </c>
      <c r="E204" s="9">
        <f t="shared" si="4"/>
        <v>-18.5409</v>
      </c>
      <c r="F204" s="9">
        <f t="shared" si="5"/>
        <v>-7.428446</v>
      </c>
    </row>
    <row r="205" spans="1:6" ht="16.5" customHeight="1">
      <c r="A205" s="9">
        <f t="shared" si="3"/>
        <v>1.9</v>
      </c>
      <c r="B205" s="9">
        <f t="shared" si="0"/>
        <v>-9.81</v>
      </c>
      <c r="C205" s="9">
        <f t="shared" si="1"/>
        <v>-9.81</v>
      </c>
      <c r="D205" s="9">
        <f t="shared" si="2"/>
        <v>-9.81</v>
      </c>
      <c r="E205" s="9">
        <f t="shared" si="4"/>
        <v>-18.639</v>
      </c>
      <c r="F205" s="9">
        <f t="shared" si="5"/>
        <v>-7.613855</v>
      </c>
    </row>
    <row r="206" spans="1:6" ht="16.5" customHeight="1">
      <c r="A206" s="9">
        <f t="shared" si="3"/>
        <v>1.91</v>
      </c>
      <c r="B206" s="9">
        <f t="shared" si="0"/>
        <v>-9.81</v>
      </c>
      <c r="C206" s="9">
        <f t="shared" si="1"/>
        <v>-9.81</v>
      </c>
      <c r="D206" s="9">
        <f t="shared" si="2"/>
        <v>-9.81</v>
      </c>
      <c r="E206" s="9">
        <f t="shared" si="4"/>
        <v>-18.7371</v>
      </c>
      <c r="F206" s="9">
        <f t="shared" si="5"/>
        <v>-7.800245</v>
      </c>
    </row>
    <row r="207" spans="1:6" ht="16.5" customHeight="1">
      <c r="A207" s="9">
        <f t="shared" si="3"/>
        <v>1.92</v>
      </c>
      <c r="B207" s="9">
        <f t="shared" si="0"/>
        <v>-9.81</v>
      </c>
      <c r="C207" s="9">
        <f t="shared" si="1"/>
        <v>-9.81</v>
      </c>
      <c r="D207" s="9">
        <f t="shared" si="2"/>
        <v>-9.81</v>
      </c>
      <c r="E207" s="9">
        <f t="shared" si="4"/>
        <v>-18.8352</v>
      </c>
      <c r="F207" s="9">
        <f t="shared" si="5"/>
        <v>-7.987616</v>
      </c>
    </row>
    <row r="208" spans="1:6" ht="16.5" customHeight="1">
      <c r="A208" s="9">
        <f t="shared" si="3"/>
        <v>1.93</v>
      </c>
      <c r="B208" s="9">
        <f t="shared" si="0"/>
        <v>-9.81</v>
      </c>
      <c r="C208" s="9">
        <f t="shared" si="1"/>
        <v>-9.81</v>
      </c>
      <c r="D208" s="9">
        <f t="shared" si="2"/>
        <v>-9.81</v>
      </c>
      <c r="E208" s="9">
        <f t="shared" si="4"/>
        <v>-18.9333</v>
      </c>
      <c r="F208" s="9">
        <f t="shared" si="5"/>
        <v>-8.175968</v>
      </c>
    </row>
    <row r="209" spans="1:6" ht="16.5" customHeight="1">
      <c r="A209" s="9">
        <f t="shared" si="3"/>
        <v>1.94</v>
      </c>
      <c r="B209" s="9">
        <f t="shared" si="0"/>
        <v>-9.81</v>
      </c>
      <c r="C209" s="9">
        <f t="shared" si="1"/>
        <v>-9.81</v>
      </c>
      <c r="D209" s="9">
        <f t="shared" si="2"/>
        <v>-9.81</v>
      </c>
      <c r="E209" s="9">
        <f t="shared" si="4"/>
        <v>-19.0314</v>
      </c>
      <c r="F209" s="9">
        <f t="shared" si="5"/>
        <v>-8.365301</v>
      </c>
    </row>
    <row r="210" spans="1:6" ht="16.5" customHeight="1">
      <c r="A210" s="9">
        <f t="shared" si="3"/>
        <v>1.95</v>
      </c>
      <c r="B210" s="9">
        <f t="shared" si="0"/>
        <v>-9.81</v>
      </c>
      <c r="C210" s="9">
        <f t="shared" si="1"/>
        <v>-9.81</v>
      </c>
      <c r="D210" s="9">
        <f t="shared" si="2"/>
        <v>-9.81</v>
      </c>
      <c r="E210" s="9">
        <f t="shared" si="4"/>
        <v>-19.1295</v>
      </c>
      <c r="F210" s="9">
        <f t="shared" si="5"/>
        <v>-8.55561499999999</v>
      </c>
    </row>
    <row r="211" spans="1:6" ht="16.5" customHeight="1">
      <c r="A211" s="9">
        <f t="shared" si="3"/>
        <v>1.96</v>
      </c>
      <c r="B211" s="9">
        <f t="shared" si="0"/>
        <v>-9.81</v>
      </c>
      <c r="C211" s="9">
        <f t="shared" si="1"/>
        <v>-9.81</v>
      </c>
      <c r="D211" s="9">
        <f t="shared" si="2"/>
        <v>-9.81</v>
      </c>
      <c r="E211" s="9">
        <f t="shared" si="4"/>
        <v>-19.2276</v>
      </c>
      <c r="F211" s="9">
        <f t="shared" si="5"/>
        <v>-8.74690999999999</v>
      </c>
    </row>
    <row r="212" spans="1:6" ht="16.5" customHeight="1">
      <c r="A212" s="9">
        <f t="shared" si="3"/>
        <v>1.97</v>
      </c>
      <c r="B212" s="9">
        <f t="shared" si="0"/>
        <v>-9.81</v>
      </c>
      <c r="C212" s="9">
        <f t="shared" si="1"/>
        <v>-9.81</v>
      </c>
      <c r="D212" s="9">
        <f t="shared" si="2"/>
        <v>-9.81</v>
      </c>
      <c r="E212" s="9">
        <f t="shared" si="4"/>
        <v>-19.3257</v>
      </c>
      <c r="F212" s="9">
        <f t="shared" si="5"/>
        <v>-8.93918599999999</v>
      </c>
    </row>
    <row r="213" spans="1:6" ht="16.5" customHeight="1">
      <c r="A213" s="9">
        <f t="shared" si="3"/>
        <v>1.98</v>
      </c>
      <c r="B213" s="9">
        <f t="shared" si="0"/>
        <v>-9.81</v>
      </c>
      <c r="C213" s="9">
        <f t="shared" si="1"/>
        <v>-9.81</v>
      </c>
      <c r="D213" s="9">
        <f t="shared" si="2"/>
        <v>-9.81</v>
      </c>
      <c r="E213" s="9">
        <f t="shared" si="4"/>
        <v>-19.4238</v>
      </c>
      <c r="F213" s="9">
        <f t="shared" si="5"/>
        <v>-9.13244299999999</v>
      </c>
    </row>
    <row r="214" spans="1:6" ht="16.5" customHeight="1">
      <c r="A214" s="9">
        <f t="shared" si="3"/>
        <v>1.99</v>
      </c>
      <c r="B214" s="9">
        <f t="shared" si="0"/>
        <v>-9.81</v>
      </c>
      <c r="C214" s="9">
        <f t="shared" si="1"/>
        <v>-9.81</v>
      </c>
      <c r="D214" s="9">
        <f t="shared" si="2"/>
        <v>-9.81</v>
      </c>
      <c r="E214" s="9">
        <f t="shared" si="4"/>
        <v>-19.5219</v>
      </c>
      <c r="F214" s="9">
        <f t="shared" si="5"/>
        <v>-9.32668099999999</v>
      </c>
    </row>
    <row r="215" spans="1:6" ht="16.5" customHeight="1">
      <c r="A215" s="9">
        <f t="shared" si="3"/>
        <v>2</v>
      </c>
      <c r="B215" s="9">
        <f t="shared" si="0"/>
        <v>-9.81</v>
      </c>
      <c r="C215" s="9">
        <f t="shared" si="1"/>
        <v>-9.81</v>
      </c>
      <c r="D215" s="9">
        <f t="shared" si="2"/>
        <v>-9.81</v>
      </c>
      <c r="E215" s="9">
        <f t="shared" si="4"/>
        <v>-19.62</v>
      </c>
      <c r="F215" s="9">
        <f t="shared" si="5"/>
        <v>-9.52189999999999</v>
      </c>
    </row>
    <row r="216" spans="1:6" ht="16.5" customHeight="1">
      <c r="A216" s="9">
        <f t="shared" si="3"/>
        <v>2.01</v>
      </c>
      <c r="B216" s="9">
        <f t="shared" si="0"/>
        <v>-9.81</v>
      </c>
      <c r="C216" s="9">
        <f t="shared" si="1"/>
        <v>-9.81</v>
      </c>
      <c r="D216" s="9">
        <f t="shared" si="2"/>
        <v>-9.81</v>
      </c>
      <c r="E216" s="9">
        <f t="shared" si="4"/>
        <v>-19.7181</v>
      </c>
      <c r="F216" s="9">
        <f t="shared" si="5"/>
        <v>-9.71809999999999</v>
      </c>
    </row>
    <row r="217" spans="1:6" ht="16.5" customHeight="1">
      <c r="A217" s="9">
        <f t="shared" si="3"/>
        <v>2.02</v>
      </c>
      <c r="B217" s="9">
        <f t="shared" si="0"/>
        <v>-9.81</v>
      </c>
      <c r="C217" s="9">
        <f t="shared" si="1"/>
        <v>-9.81</v>
      </c>
      <c r="D217" s="9">
        <f t="shared" si="2"/>
        <v>-9.81</v>
      </c>
      <c r="E217" s="9">
        <f t="shared" si="4"/>
        <v>-19.8162</v>
      </c>
      <c r="F217" s="9">
        <f t="shared" si="5"/>
        <v>-9.91528099999999</v>
      </c>
    </row>
    <row r="218" spans="1:6" ht="16.5" customHeight="1">
      <c r="A218" s="9">
        <f t="shared" si="3"/>
        <v>2.03</v>
      </c>
      <c r="B218" s="9">
        <f t="shared" si="0"/>
        <v>-9.81</v>
      </c>
      <c r="C218" s="9">
        <f t="shared" si="1"/>
        <v>-9.81</v>
      </c>
      <c r="D218" s="9">
        <f t="shared" si="2"/>
        <v>-9.81</v>
      </c>
      <c r="E218" s="9">
        <f t="shared" si="4"/>
        <v>-19.9143</v>
      </c>
      <c r="F218" s="9">
        <f t="shared" si="5"/>
        <v>-10.113443</v>
      </c>
    </row>
    <row r="219" spans="1:6" ht="16.5" customHeight="1">
      <c r="A219" s="9">
        <f t="shared" si="3"/>
        <v>2.04</v>
      </c>
      <c r="B219" s="9">
        <f t="shared" si="0"/>
        <v>-9.81</v>
      </c>
      <c r="C219" s="9">
        <f t="shared" si="1"/>
        <v>-9.81</v>
      </c>
      <c r="D219" s="9">
        <f t="shared" si="2"/>
        <v>-9.81</v>
      </c>
      <c r="E219" s="9">
        <f t="shared" si="4"/>
        <v>-20.0124</v>
      </c>
      <c r="F219" s="9">
        <f t="shared" si="5"/>
        <v>-10.312586</v>
      </c>
    </row>
    <row r="220" spans="1:6" ht="16.5" customHeight="1">
      <c r="A220" s="9">
        <f t="shared" si="3"/>
        <v>2.05</v>
      </c>
      <c r="B220" s="9">
        <f t="shared" si="0"/>
        <v>-9.81</v>
      </c>
      <c r="C220" s="9">
        <f t="shared" si="1"/>
        <v>-9.81</v>
      </c>
      <c r="D220" s="9">
        <f t="shared" si="2"/>
        <v>-9.81</v>
      </c>
      <c r="E220" s="9">
        <f t="shared" si="4"/>
        <v>-20.1105</v>
      </c>
      <c r="F220" s="9">
        <f t="shared" si="5"/>
        <v>-10.51271</v>
      </c>
    </row>
    <row r="221" spans="1:6" ht="16.5" customHeight="1">
      <c r="A221" s="9">
        <f t="shared" si="3"/>
        <v>2.06</v>
      </c>
      <c r="B221" s="9">
        <f t="shared" si="0"/>
        <v>-9.81</v>
      </c>
      <c r="C221" s="9">
        <f t="shared" si="1"/>
        <v>-9.81</v>
      </c>
      <c r="D221" s="9">
        <f t="shared" si="2"/>
        <v>-9.81</v>
      </c>
      <c r="E221" s="9">
        <f t="shared" si="4"/>
        <v>-20.2085999999999</v>
      </c>
      <c r="F221" s="9">
        <f t="shared" si="5"/>
        <v>-10.713815</v>
      </c>
    </row>
    <row r="222" spans="1:6" ht="16.5" customHeight="1">
      <c r="A222" s="9">
        <f t="shared" si="3"/>
        <v>2.07</v>
      </c>
      <c r="B222" s="9">
        <f t="shared" si="0"/>
        <v>-9.81</v>
      </c>
      <c r="C222" s="9">
        <f t="shared" si="1"/>
        <v>-9.81</v>
      </c>
      <c r="D222" s="9">
        <f t="shared" si="2"/>
        <v>-9.81</v>
      </c>
      <c r="E222" s="9">
        <f t="shared" si="4"/>
        <v>-20.3066999999999</v>
      </c>
      <c r="F222" s="9">
        <f t="shared" si="5"/>
        <v>-10.915901</v>
      </c>
    </row>
    <row r="223" spans="1:6" ht="16.5" customHeight="1">
      <c r="A223" s="9">
        <f t="shared" si="3"/>
        <v>2.08</v>
      </c>
      <c r="B223" s="9">
        <f t="shared" si="0"/>
        <v>-9.81</v>
      </c>
      <c r="C223" s="9">
        <f t="shared" si="1"/>
        <v>-9.81</v>
      </c>
      <c r="D223" s="9">
        <f t="shared" si="2"/>
        <v>-9.81</v>
      </c>
      <c r="E223" s="9">
        <f t="shared" si="4"/>
        <v>-20.4047999999999</v>
      </c>
      <c r="F223" s="9">
        <f t="shared" si="5"/>
        <v>-11.118968</v>
      </c>
    </row>
    <row r="224" spans="1:6" ht="16.5" customHeight="1">
      <c r="A224" s="9">
        <f t="shared" si="3"/>
        <v>2.09</v>
      </c>
      <c r="B224" s="9">
        <f t="shared" si="0"/>
        <v>-9.81</v>
      </c>
      <c r="C224" s="9">
        <f t="shared" si="1"/>
        <v>-9.81</v>
      </c>
      <c r="D224" s="9">
        <f t="shared" si="2"/>
        <v>-9.81</v>
      </c>
      <c r="E224" s="9">
        <f t="shared" si="4"/>
        <v>-20.5028999999999</v>
      </c>
      <c r="F224" s="9">
        <f t="shared" si="5"/>
        <v>-11.323016</v>
      </c>
    </row>
    <row r="225" spans="1:6" ht="16.5" customHeight="1">
      <c r="A225" s="9">
        <f t="shared" si="3"/>
        <v>2.1</v>
      </c>
      <c r="B225" s="9">
        <f t="shared" si="0"/>
        <v>-9.81</v>
      </c>
      <c r="C225" s="9">
        <f t="shared" si="1"/>
        <v>-9.81</v>
      </c>
      <c r="D225" s="9">
        <f t="shared" si="2"/>
        <v>-9.81</v>
      </c>
      <c r="E225" s="9">
        <f t="shared" si="4"/>
        <v>-20.6009999999999</v>
      </c>
      <c r="F225" s="9">
        <f t="shared" si="5"/>
        <v>-11.528045</v>
      </c>
    </row>
    <row r="226" spans="1:6" ht="16.5" customHeight="1">
      <c r="A226" s="9">
        <f t="shared" si="3"/>
        <v>2.11</v>
      </c>
      <c r="B226" s="9">
        <f t="shared" si="0"/>
        <v>-9.81</v>
      </c>
      <c r="C226" s="9">
        <f t="shared" si="1"/>
        <v>-9.81</v>
      </c>
      <c r="D226" s="9">
        <f t="shared" si="2"/>
        <v>-9.81</v>
      </c>
      <c r="E226" s="9">
        <f t="shared" si="4"/>
        <v>-20.6990999999999</v>
      </c>
      <c r="F226" s="9">
        <f t="shared" si="5"/>
        <v>-11.734055</v>
      </c>
    </row>
    <row r="227" spans="1:6" ht="16.5" customHeight="1">
      <c r="A227" s="9">
        <f t="shared" si="3"/>
        <v>2.12</v>
      </c>
      <c r="B227" s="9">
        <f t="shared" si="0"/>
        <v>-9.81</v>
      </c>
      <c r="C227" s="9">
        <f t="shared" si="1"/>
        <v>-9.81</v>
      </c>
      <c r="D227" s="9">
        <f t="shared" si="2"/>
        <v>-9.81</v>
      </c>
      <c r="E227" s="9">
        <f t="shared" si="4"/>
        <v>-20.7971999999999</v>
      </c>
      <c r="F227" s="9">
        <f t="shared" si="5"/>
        <v>-11.941046</v>
      </c>
    </row>
    <row r="228" spans="1:6" ht="16.5" customHeight="1">
      <c r="A228" s="9">
        <f t="shared" si="3"/>
        <v>2.13</v>
      </c>
      <c r="B228" s="9">
        <f t="shared" si="0"/>
        <v>-9.81</v>
      </c>
      <c r="C228" s="9">
        <f t="shared" si="1"/>
        <v>-9.81</v>
      </c>
      <c r="D228" s="9">
        <f t="shared" si="2"/>
        <v>-9.81</v>
      </c>
      <c r="E228" s="9">
        <f t="shared" si="4"/>
        <v>-20.8952999999999</v>
      </c>
      <c r="F228" s="9">
        <f t="shared" si="5"/>
        <v>-12.149018</v>
      </c>
    </row>
    <row r="229" spans="1:6" ht="16.5" customHeight="1">
      <c r="A229" s="9">
        <f t="shared" si="3"/>
        <v>2.14</v>
      </c>
      <c r="B229" s="9">
        <f t="shared" si="0"/>
        <v>-9.81</v>
      </c>
      <c r="C229" s="9">
        <f t="shared" si="1"/>
        <v>-9.81</v>
      </c>
      <c r="D229" s="9">
        <f t="shared" si="2"/>
        <v>-9.81</v>
      </c>
      <c r="E229" s="9">
        <f t="shared" si="4"/>
        <v>-20.9933999999999</v>
      </c>
      <c r="F229" s="9">
        <f t="shared" si="5"/>
        <v>-12.357971</v>
      </c>
    </row>
    <row r="230" spans="1:6" ht="16.5" customHeight="1">
      <c r="A230" s="9">
        <f t="shared" si="3"/>
        <v>2.15</v>
      </c>
      <c r="B230" s="9">
        <f t="shared" si="0"/>
        <v>-9.81</v>
      </c>
      <c r="C230" s="9">
        <f t="shared" si="1"/>
        <v>-9.81</v>
      </c>
      <c r="D230" s="9">
        <f t="shared" si="2"/>
        <v>-9.81</v>
      </c>
      <c r="E230" s="9">
        <f t="shared" si="4"/>
        <v>-21.0914999999999</v>
      </c>
      <c r="F230" s="9">
        <f t="shared" si="5"/>
        <v>-12.567905</v>
      </c>
    </row>
    <row r="231" spans="1:6" ht="16.5" customHeight="1">
      <c r="A231" s="9">
        <f t="shared" si="3"/>
        <v>2.16</v>
      </c>
      <c r="B231" s="9">
        <f t="shared" si="0"/>
        <v>-9.81</v>
      </c>
      <c r="C231" s="9">
        <f t="shared" si="1"/>
        <v>-9.81</v>
      </c>
      <c r="D231" s="9">
        <f t="shared" si="2"/>
        <v>-9.81</v>
      </c>
      <c r="E231" s="9">
        <f t="shared" si="4"/>
        <v>-21.1895999999999</v>
      </c>
      <c r="F231" s="9">
        <f t="shared" si="5"/>
        <v>-12.77882</v>
      </c>
    </row>
    <row r="232" spans="1:6" ht="16.5" customHeight="1">
      <c r="A232" s="9">
        <f t="shared" si="3"/>
        <v>2.17</v>
      </c>
      <c r="B232" s="9">
        <f t="shared" si="0"/>
        <v>-9.81</v>
      </c>
      <c r="C232" s="9">
        <f t="shared" si="1"/>
        <v>-9.81</v>
      </c>
      <c r="D232" s="9">
        <f t="shared" si="2"/>
        <v>-9.81</v>
      </c>
      <c r="E232" s="9">
        <f t="shared" si="4"/>
        <v>-21.2876999999999</v>
      </c>
      <c r="F232" s="9">
        <f t="shared" si="5"/>
        <v>-12.990716</v>
      </c>
    </row>
    <row r="233" spans="1:6" ht="16.5" customHeight="1">
      <c r="A233" s="9">
        <f t="shared" si="3"/>
        <v>2.18</v>
      </c>
      <c r="B233" s="9">
        <f t="shared" si="0"/>
        <v>-9.81</v>
      </c>
      <c r="C233" s="9">
        <f t="shared" si="1"/>
        <v>-9.81</v>
      </c>
      <c r="D233" s="9">
        <f t="shared" si="2"/>
        <v>-9.81</v>
      </c>
      <c r="E233" s="9">
        <f t="shared" si="4"/>
        <v>-21.3857999999999</v>
      </c>
      <c r="F233" s="9">
        <f t="shared" si="5"/>
        <v>-13.203593</v>
      </c>
    </row>
    <row r="234" spans="1:6" ht="16.5" customHeight="1">
      <c r="A234" s="9">
        <f t="shared" si="3"/>
        <v>2.19</v>
      </c>
      <c r="B234" s="9">
        <f t="shared" si="0"/>
        <v>-9.81</v>
      </c>
      <c r="C234" s="9">
        <f t="shared" si="1"/>
        <v>-9.81</v>
      </c>
      <c r="D234" s="9">
        <f t="shared" si="2"/>
        <v>-9.81</v>
      </c>
      <c r="E234" s="9">
        <f t="shared" si="4"/>
        <v>-21.4838999999999</v>
      </c>
      <c r="F234" s="9">
        <f t="shared" si="5"/>
        <v>-13.417451</v>
      </c>
    </row>
    <row r="235" spans="1:6" ht="16.5" customHeight="1">
      <c r="A235" s="9">
        <f t="shared" si="3"/>
        <v>2.2</v>
      </c>
      <c r="B235" s="9">
        <f t="shared" si="0"/>
        <v>-9.81</v>
      </c>
      <c r="C235" s="9">
        <f t="shared" si="1"/>
        <v>-9.81</v>
      </c>
      <c r="D235" s="9">
        <f t="shared" si="2"/>
        <v>-9.81</v>
      </c>
      <c r="E235" s="9">
        <f t="shared" si="4"/>
        <v>-21.5819999999999</v>
      </c>
      <c r="F235" s="9">
        <f t="shared" si="5"/>
        <v>-13.63229</v>
      </c>
    </row>
    <row r="236" spans="1:6" ht="16.5" customHeight="1">
      <c r="A236" s="9">
        <f t="shared" si="3"/>
        <v>2.21</v>
      </c>
      <c r="B236" s="9">
        <f t="shared" si="0"/>
        <v>-9.81</v>
      </c>
      <c r="C236" s="9">
        <f t="shared" si="1"/>
        <v>-9.81</v>
      </c>
      <c r="D236" s="9">
        <f t="shared" si="2"/>
        <v>-9.81</v>
      </c>
      <c r="E236" s="9">
        <f t="shared" si="4"/>
        <v>-21.6800999999999</v>
      </c>
      <c r="F236" s="9">
        <f t="shared" si="5"/>
        <v>-13.84811</v>
      </c>
    </row>
    <row r="237" spans="1:6" ht="16.5" customHeight="1">
      <c r="A237" s="9">
        <f t="shared" si="3"/>
        <v>2.22</v>
      </c>
      <c r="B237" s="9">
        <f t="shared" si="0"/>
        <v>-9.81</v>
      </c>
      <c r="C237" s="9">
        <f t="shared" si="1"/>
        <v>-9.81</v>
      </c>
      <c r="D237" s="9">
        <f t="shared" si="2"/>
        <v>-9.81</v>
      </c>
      <c r="E237" s="9">
        <f t="shared" si="4"/>
        <v>-21.7781999999999</v>
      </c>
      <c r="F237" s="9">
        <f t="shared" si="5"/>
        <v>-14.064911</v>
      </c>
    </row>
    <row r="238" spans="1:6" ht="16.5" customHeight="1">
      <c r="A238" s="9">
        <f t="shared" si="3"/>
        <v>2.23</v>
      </c>
      <c r="B238" s="9">
        <f t="shared" si="0"/>
        <v>-9.81</v>
      </c>
      <c r="C238" s="9">
        <f t="shared" si="1"/>
        <v>-9.81</v>
      </c>
      <c r="D238" s="9">
        <f t="shared" si="2"/>
        <v>-9.81</v>
      </c>
      <c r="E238" s="9">
        <f t="shared" si="4"/>
        <v>-21.8762999999999</v>
      </c>
      <c r="F238" s="9">
        <f t="shared" si="5"/>
        <v>-14.282693</v>
      </c>
    </row>
    <row r="239" spans="1:6" ht="16.5" customHeight="1">
      <c r="A239" s="9">
        <f t="shared" si="3"/>
        <v>2.24</v>
      </c>
      <c r="B239" s="9">
        <f t="shared" si="0"/>
        <v>-9.81</v>
      </c>
      <c r="C239" s="9">
        <f t="shared" si="1"/>
        <v>-9.81</v>
      </c>
      <c r="D239" s="9">
        <f t="shared" si="2"/>
        <v>-9.81</v>
      </c>
      <c r="E239" s="9">
        <f t="shared" si="4"/>
        <v>-21.9743999999999</v>
      </c>
      <c r="F239" s="9">
        <f t="shared" si="5"/>
        <v>-14.501456</v>
      </c>
    </row>
    <row r="240" spans="1:6" ht="16.5" customHeight="1">
      <c r="A240" s="9">
        <f t="shared" si="3"/>
        <v>2.25</v>
      </c>
      <c r="B240" s="9">
        <f t="shared" si="0"/>
        <v>-9.81</v>
      </c>
      <c r="C240" s="9">
        <f t="shared" si="1"/>
        <v>-9.81</v>
      </c>
      <c r="D240" s="9">
        <f t="shared" si="2"/>
        <v>-9.81</v>
      </c>
      <c r="E240" s="9">
        <f t="shared" si="4"/>
        <v>-22.0724999999999</v>
      </c>
      <c r="F240" s="9">
        <f t="shared" si="5"/>
        <v>-14.7212</v>
      </c>
    </row>
    <row r="241" spans="1:6" ht="16.5" customHeight="1">
      <c r="A241" s="9">
        <f t="shared" si="3"/>
        <v>2.26</v>
      </c>
      <c r="B241" s="9">
        <f t="shared" si="0"/>
        <v>-9.81</v>
      </c>
      <c r="C241" s="9">
        <f t="shared" si="1"/>
        <v>-9.81</v>
      </c>
      <c r="D241" s="9">
        <f t="shared" si="2"/>
        <v>-9.81</v>
      </c>
      <c r="E241" s="9">
        <f t="shared" si="4"/>
        <v>-22.1705999999999</v>
      </c>
      <c r="F241" s="9">
        <f t="shared" si="5"/>
        <v>-14.941925</v>
      </c>
    </row>
    <row r="242" spans="1:6" ht="16.5" customHeight="1">
      <c r="A242" s="9">
        <f t="shared" si="3"/>
        <v>2.26999999999999</v>
      </c>
      <c r="B242" s="9">
        <f t="shared" si="0"/>
        <v>-9.81</v>
      </c>
      <c r="C242" s="9">
        <f t="shared" si="1"/>
        <v>-9.81</v>
      </c>
      <c r="D242" s="9">
        <f t="shared" si="2"/>
        <v>-9.81</v>
      </c>
      <c r="E242" s="9">
        <f t="shared" si="4"/>
        <v>-22.2686999999999</v>
      </c>
      <c r="F242" s="9">
        <f t="shared" si="5"/>
        <v>-15.163631</v>
      </c>
    </row>
    <row r="243" spans="1:6" ht="16.5" customHeight="1">
      <c r="A243" s="9">
        <f t="shared" si="3"/>
        <v>2.27999999999999</v>
      </c>
      <c r="B243" s="9">
        <f t="shared" si="0"/>
        <v>-9.81</v>
      </c>
      <c r="C243" s="9">
        <f t="shared" si="1"/>
        <v>-9.81</v>
      </c>
      <c r="D243" s="9">
        <f t="shared" si="2"/>
        <v>-9.81</v>
      </c>
      <c r="E243" s="9">
        <f t="shared" si="4"/>
        <v>-22.3667999999999</v>
      </c>
      <c r="F243" s="9">
        <f t="shared" si="5"/>
        <v>-15.386318</v>
      </c>
    </row>
    <row r="244" spans="1:6" ht="16.5" customHeight="1">
      <c r="A244" s="9">
        <f t="shared" si="3"/>
        <v>2.28999999999999</v>
      </c>
      <c r="B244" s="9">
        <f t="shared" si="0"/>
        <v>-9.81</v>
      </c>
      <c r="C244" s="9">
        <f t="shared" si="1"/>
        <v>-9.81</v>
      </c>
      <c r="D244" s="9">
        <f t="shared" si="2"/>
        <v>-9.81</v>
      </c>
      <c r="E244" s="9">
        <f t="shared" si="4"/>
        <v>-22.4648999999999</v>
      </c>
      <c r="F244" s="9">
        <f t="shared" si="5"/>
        <v>-15.609986</v>
      </c>
    </row>
    <row r="245" spans="1:6" ht="16.5" customHeight="1">
      <c r="A245" s="9">
        <f t="shared" si="3"/>
        <v>2.29999999999999</v>
      </c>
      <c r="B245" s="9">
        <f t="shared" si="0"/>
        <v>-9.81</v>
      </c>
      <c r="C245" s="9">
        <f t="shared" si="1"/>
        <v>-9.81</v>
      </c>
      <c r="D245" s="9">
        <f t="shared" si="2"/>
        <v>-9.81</v>
      </c>
      <c r="E245" s="9">
        <f t="shared" si="4"/>
        <v>-22.5629999999999</v>
      </c>
      <c r="F245" s="9">
        <f t="shared" si="5"/>
        <v>-15.834635</v>
      </c>
    </row>
    <row r="246" spans="1:6" ht="16.5" customHeight="1">
      <c r="A246" s="9">
        <f t="shared" si="3"/>
        <v>2.30999999999999</v>
      </c>
      <c r="B246" s="9">
        <f t="shared" si="0"/>
        <v>-9.81</v>
      </c>
      <c r="C246" s="9">
        <f t="shared" si="1"/>
        <v>-9.81</v>
      </c>
      <c r="D246" s="9">
        <f t="shared" si="2"/>
        <v>-9.81</v>
      </c>
      <c r="E246" s="9">
        <f t="shared" si="4"/>
        <v>-22.6610999999999</v>
      </c>
      <c r="F246" s="9">
        <f t="shared" si="5"/>
        <v>-16.060265</v>
      </c>
    </row>
    <row r="247" spans="1:6" ht="16.5" customHeight="1">
      <c r="A247" s="9">
        <f t="shared" si="3"/>
        <v>2.31999999999999</v>
      </c>
      <c r="B247" s="9">
        <f t="shared" si="0"/>
        <v>-9.81</v>
      </c>
      <c r="C247" s="9">
        <f t="shared" si="1"/>
        <v>-9.81</v>
      </c>
      <c r="D247" s="9">
        <f t="shared" si="2"/>
        <v>-9.81</v>
      </c>
      <c r="E247" s="9">
        <f t="shared" si="4"/>
        <v>-22.7591999999999</v>
      </c>
      <c r="F247" s="9">
        <f t="shared" si="5"/>
        <v>-16.286876</v>
      </c>
    </row>
    <row r="248" spans="1:6" ht="16.5" customHeight="1">
      <c r="A248" s="9">
        <f t="shared" si="3"/>
        <v>2.32999999999999</v>
      </c>
      <c r="B248" s="9">
        <f t="shared" si="0"/>
        <v>-9.81</v>
      </c>
      <c r="C248" s="9">
        <f t="shared" si="1"/>
        <v>-9.81</v>
      </c>
      <c r="D248" s="9">
        <f t="shared" si="2"/>
        <v>-9.81</v>
      </c>
      <c r="E248" s="9">
        <f t="shared" si="4"/>
        <v>-22.8572999999999</v>
      </c>
      <c r="F248" s="9">
        <f t="shared" si="5"/>
        <v>-16.514468</v>
      </c>
    </row>
    <row r="249" spans="1:6" ht="16.5" customHeight="1">
      <c r="A249" s="9">
        <f t="shared" si="3"/>
        <v>2.33999999999999</v>
      </c>
      <c r="B249" s="9">
        <f t="shared" si="0"/>
        <v>-9.81</v>
      </c>
      <c r="C249" s="9">
        <f t="shared" si="1"/>
        <v>-9.81</v>
      </c>
      <c r="D249" s="9">
        <f t="shared" si="2"/>
        <v>-9.81</v>
      </c>
      <c r="E249" s="9">
        <f t="shared" si="4"/>
        <v>-22.9553999999999</v>
      </c>
      <c r="F249" s="9">
        <f t="shared" si="5"/>
        <v>-16.743041</v>
      </c>
    </row>
    <row r="250" spans="1:6" ht="16.5" customHeight="1">
      <c r="A250" s="9">
        <f t="shared" si="3"/>
        <v>2.34999999999999</v>
      </c>
      <c r="B250" s="9">
        <f t="shared" si="0"/>
        <v>-9.81</v>
      </c>
      <c r="C250" s="9">
        <f t="shared" si="1"/>
        <v>-9.81</v>
      </c>
      <c r="D250" s="9">
        <f t="shared" si="2"/>
        <v>-9.81</v>
      </c>
      <c r="E250" s="9">
        <f t="shared" si="4"/>
        <v>-23.0534999999999</v>
      </c>
      <c r="F250" s="9">
        <f t="shared" si="5"/>
        <v>-16.972595</v>
      </c>
    </row>
    <row r="251" spans="1:6" ht="16.5" customHeight="1">
      <c r="A251" s="9">
        <f t="shared" si="3"/>
        <v>2.35999999999999</v>
      </c>
      <c r="B251" s="9">
        <f t="shared" si="0"/>
        <v>-9.81</v>
      </c>
      <c r="C251" s="9">
        <f t="shared" si="1"/>
        <v>-9.81</v>
      </c>
      <c r="D251" s="9">
        <f t="shared" si="2"/>
        <v>-9.81</v>
      </c>
      <c r="E251" s="9">
        <f t="shared" si="4"/>
        <v>-23.1515999999999</v>
      </c>
      <c r="F251" s="9">
        <f t="shared" si="5"/>
        <v>-17.20313</v>
      </c>
    </row>
    <row r="252" spans="1:6" ht="16.5" customHeight="1">
      <c r="A252" s="9">
        <f t="shared" si="3"/>
        <v>2.36999999999999</v>
      </c>
      <c r="B252" s="9">
        <f t="shared" si="0"/>
        <v>-9.81</v>
      </c>
      <c r="C252" s="9">
        <f t="shared" si="1"/>
        <v>-9.81</v>
      </c>
      <c r="D252" s="9">
        <f t="shared" si="2"/>
        <v>-9.81</v>
      </c>
      <c r="E252" s="9">
        <f t="shared" si="4"/>
        <v>-23.2496999999999</v>
      </c>
      <c r="F252" s="9">
        <f t="shared" si="5"/>
        <v>-17.434646</v>
      </c>
    </row>
    <row r="253" spans="1:6" ht="16.5" customHeight="1">
      <c r="A253" s="9">
        <f t="shared" si="3"/>
        <v>2.37999999999999</v>
      </c>
      <c r="B253" s="9">
        <f t="shared" si="0"/>
        <v>-9.81</v>
      </c>
      <c r="C253" s="9">
        <f t="shared" si="1"/>
        <v>-9.81</v>
      </c>
      <c r="D253" s="9">
        <f t="shared" si="2"/>
        <v>-9.81</v>
      </c>
      <c r="E253" s="9">
        <f t="shared" si="4"/>
        <v>-23.3477999999999</v>
      </c>
      <c r="F253" s="9">
        <f t="shared" si="5"/>
        <v>-17.667143</v>
      </c>
    </row>
    <row r="254" spans="1:6" ht="16.5" customHeight="1">
      <c r="A254" s="9">
        <f t="shared" si="3"/>
        <v>2.38999999999999</v>
      </c>
      <c r="B254" s="9">
        <f t="shared" si="0"/>
        <v>-9.81</v>
      </c>
      <c r="C254" s="9">
        <f t="shared" si="1"/>
        <v>-9.81</v>
      </c>
      <c r="D254" s="9">
        <f t="shared" si="2"/>
        <v>-9.81</v>
      </c>
      <c r="E254" s="9">
        <f t="shared" si="4"/>
        <v>-23.4458999999999</v>
      </c>
      <c r="F254" s="9">
        <f t="shared" si="5"/>
        <v>-17.900621</v>
      </c>
    </row>
    <row r="255" spans="1:6" ht="16.5" customHeight="1">
      <c r="A255" s="9">
        <f t="shared" si="3"/>
        <v>2.39999999999999</v>
      </c>
      <c r="B255" s="9">
        <f t="shared" si="0"/>
        <v>-9.81</v>
      </c>
      <c r="C255" s="9">
        <f t="shared" si="1"/>
        <v>-9.81</v>
      </c>
      <c r="D255" s="9">
        <f t="shared" si="2"/>
        <v>-9.81</v>
      </c>
      <c r="E255" s="9">
        <f t="shared" si="4"/>
        <v>-23.5439999999999</v>
      </c>
      <c r="F255" s="9">
        <f t="shared" si="5"/>
        <v>-18.13508</v>
      </c>
    </row>
    <row r="256" spans="1:6" ht="16.5" customHeight="1">
      <c r="A256" s="9">
        <f t="shared" si="3"/>
        <v>2.40999999999999</v>
      </c>
      <c r="B256" s="9">
        <f t="shared" si="0"/>
        <v>-9.81</v>
      </c>
      <c r="C256" s="9">
        <f t="shared" si="1"/>
        <v>-9.81</v>
      </c>
      <c r="D256" s="9">
        <f t="shared" si="2"/>
        <v>-9.81</v>
      </c>
      <c r="E256" s="9">
        <f t="shared" si="4"/>
        <v>-23.6420999999999</v>
      </c>
      <c r="F256" s="9">
        <f t="shared" si="5"/>
        <v>-18.37052</v>
      </c>
    </row>
    <row r="257" spans="1:6" ht="16.5" customHeight="1">
      <c r="A257" s="9">
        <f t="shared" si="3"/>
        <v>2.41999999999999</v>
      </c>
      <c r="B257" s="9">
        <f t="shared" si="0"/>
        <v>-9.81</v>
      </c>
      <c r="C257" s="9">
        <f t="shared" si="1"/>
        <v>-9.81</v>
      </c>
      <c r="D257" s="9">
        <f t="shared" si="2"/>
        <v>-9.81</v>
      </c>
      <c r="E257" s="9">
        <f t="shared" si="4"/>
        <v>-23.7401999999999</v>
      </c>
      <c r="F257" s="9">
        <f t="shared" si="5"/>
        <v>-18.606941</v>
      </c>
    </row>
    <row r="258" spans="1:6" ht="16.5" customHeight="1">
      <c r="A258" s="9">
        <f t="shared" si="3"/>
        <v>2.42999999999999</v>
      </c>
      <c r="B258" s="9">
        <f t="shared" si="0"/>
        <v>-9.81</v>
      </c>
      <c r="C258" s="9">
        <f t="shared" si="1"/>
        <v>-9.81</v>
      </c>
      <c r="D258" s="9">
        <f t="shared" si="2"/>
        <v>-9.81</v>
      </c>
      <c r="E258" s="9">
        <f t="shared" si="4"/>
        <v>-23.8382999999999</v>
      </c>
      <c r="F258" s="9">
        <f t="shared" si="5"/>
        <v>-18.844343</v>
      </c>
    </row>
    <row r="259" spans="1:6" ht="16.5" customHeight="1">
      <c r="A259" s="9">
        <f t="shared" si="3"/>
        <v>2.43999999999999</v>
      </c>
      <c r="B259" s="9">
        <f t="shared" si="0"/>
        <v>-9.81</v>
      </c>
      <c r="C259" s="9">
        <f t="shared" si="1"/>
        <v>-9.81</v>
      </c>
      <c r="D259" s="9">
        <f t="shared" si="2"/>
        <v>-9.81</v>
      </c>
      <c r="E259" s="9">
        <f t="shared" si="4"/>
        <v>-23.9363999999999</v>
      </c>
      <c r="F259" s="9">
        <f t="shared" si="5"/>
        <v>-19.082726</v>
      </c>
    </row>
    <row r="260" spans="1:6" ht="16.5" customHeight="1">
      <c r="A260" s="9">
        <f t="shared" si="3"/>
        <v>2.44999999999999</v>
      </c>
      <c r="B260" s="9">
        <f t="shared" si="0"/>
        <v>-9.81</v>
      </c>
      <c r="C260" s="9">
        <f t="shared" si="1"/>
        <v>-9.81</v>
      </c>
      <c r="D260" s="9">
        <f t="shared" si="2"/>
        <v>-9.81</v>
      </c>
      <c r="E260" s="9">
        <f t="shared" si="4"/>
        <v>-24.0344999999999</v>
      </c>
      <c r="F260" s="9">
        <f t="shared" si="5"/>
        <v>-19.32209</v>
      </c>
    </row>
    <row r="261" spans="1:6" ht="16.5" customHeight="1">
      <c r="A261" s="9">
        <f t="shared" si="3"/>
        <v>2.45999999999999</v>
      </c>
      <c r="B261" s="9">
        <f t="shared" si="0"/>
        <v>-9.81</v>
      </c>
      <c r="C261" s="9">
        <f t="shared" si="1"/>
        <v>-9.81</v>
      </c>
      <c r="D261" s="9">
        <f t="shared" si="2"/>
        <v>-9.81</v>
      </c>
      <c r="E261" s="9">
        <f t="shared" si="4"/>
        <v>-24.1325999999999</v>
      </c>
      <c r="F261" s="9">
        <f t="shared" si="5"/>
        <v>-19.562435</v>
      </c>
    </row>
    <row r="262" spans="1:6" ht="16.5" customHeight="1">
      <c r="A262" s="9">
        <f t="shared" si="3"/>
        <v>2.46999999999999</v>
      </c>
      <c r="B262" s="9">
        <f t="shared" si="0"/>
        <v>-9.81</v>
      </c>
      <c r="C262" s="9">
        <f t="shared" si="1"/>
        <v>-9.81</v>
      </c>
      <c r="D262" s="9">
        <f t="shared" si="2"/>
        <v>-9.81</v>
      </c>
      <c r="E262" s="9">
        <f t="shared" si="4"/>
        <v>-24.2306999999999</v>
      </c>
      <c r="F262" s="9">
        <f t="shared" si="5"/>
        <v>-19.803761</v>
      </c>
    </row>
    <row r="263" spans="1:6" ht="16.5" customHeight="1">
      <c r="A263" s="9">
        <f t="shared" si="3"/>
        <v>2.47999999999999</v>
      </c>
      <c r="B263" s="9">
        <f t="shared" si="0"/>
        <v>-9.81</v>
      </c>
      <c r="C263" s="9">
        <f t="shared" si="1"/>
        <v>-9.81</v>
      </c>
      <c r="D263" s="9">
        <f t="shared" si="2"/>
        <v>-9.81</v>
      </c>
      <c r="E263" s="9">
        <f t="shared" si="4"/>
        <v>-24.3287999999999</v>
      </c>
      <c r="F263" s="9">
        <f t="shared" si="5"/>
        <v>-20.046068</v>
      </c>
    </row>
    <row r="264" spans="1:6" ht="16.5" customHeight="1">
      <c r="A264" s="9">
        <f t="shared" si="3"/>
        <v>2.48999999999999</v>
      </c>
      <c r="B264" s="9">
        <f t="shared" si="0"/>
        <v>-9.81</v>
      </c>
      <c r="C264" s="9">
        <f t="shared" si="1"/>
        <v>-9.81</v>
      </c>
      <c r="D264" s="9">
        <f t="shared" si="2"/>
        <v>-9.81</v>
      </c>
      <c r="E264" s="9">
        <f t="shared" si="4"/>
        <v>-24.4268999999999</v>
      </c>
      <c r="F264" s="9">
        <f t="shared" si="5"/>
        <v>-20.289356</v>
      </c>
    </row>
    <row r="265" spans="1:6" ht="16.5" customHeight="1">
      <c r="A265" s="9">
        <f t="shared" si="3"/>
        <v>2.49999999999999</v>
      </c>
      <c r="B265" s="9">
        <f t="shared" si="0"/>
        <v>-9.81</v>
      </c>
      <c r="C265" s="9">
        <f t="shared" si="1"/>
        <v>-9.81</v>
      </c>
      <c r="D265" s="9">
        <f t="shared" si="2"/>
        <v>-9.81</v>
      </c>
      <c r="E265" s="9">
        <f t="shared" si="4"/>
        <v>-24.5249999999999</v>
      </c>
      <c r="F265" s="9">
        <f t="shared" si="5"/>
        <v>-20.533625</v>
      </c>
    </row>
    <row r="266" spans="1:6" ht="16.5" customHeight="1">
      <c r="A266" s="9">
        <f t="shared" si="3"/>
        <v>2.50999999999999</v>
      </c>
      <c r="B266" s="9">
        <f t="shared" si="0"/>
        <v>-9.81</v>
      </c>
      <c r="C266" s="9">
        <f t="shared" si="1"/>
        <v>-9.81</v>
      </c>
      <c r="D266" s="9">
        <f t="shared" si="2"/>
        <v>-9.81</v>
      </c>
      <c r="E266" s="9">
        <f t="shared" si="4"/>
        <v>-24.6230999999999</v>
      </c>
      <c r="F266" s="9">
        <f t="shared" si="5"/>
        <v>-20.778875</v>
      </c>
    </row>
    <row r="267" spans="1:6" ht="16.5" customHeight="1">
      <c r="A267" s="9">
        <f t="shared" si="3"/>
        <v>2.51999999999999</v>
      </c>
      <c r="B267" s="9">
        <f t="shared" si="0"/>
        <v>-9.81</v>
      </c>
      <c r="C267" s="9">
        <f t="shared" si="1"/>
        <v>-9.81</v>
      </c>
      <c r="D267" s="9">
        <f t="shared" si="2"/>
        <v>-9.81</v>
      </c>
      <c r="E267" s="9">
        <f t="shared" si="4"/>
        <v>-24.7211999999999</v>
      </c>
      <c r="F267" s="9">
        <f t="shared" si="5"/>
        <v>-21.025106</v>
      </c>
    </row>
    <row r="268" spans="1:6" ht="16.5" customHeight="1">
      <c r="A268" s="9">
        <f t="shared" si="3"/>
        <v>2.52999999999999</v>
      </c>
      <c r="B268" s="9">
        <f t="shared" si="0"/>
        <v>-9.81</v>
      </c>
      <c r="C268" s="9">
        <f t="shared" si="1"/>
        <v>-9.81</v>
      </c>
      <c r="D268" s="9">
        <f t="shared" si="2"/>
        <v>-9.81</v>
      </c>
      <c r="E268" s="9">
        <f t="shared" si="4"/>
        <v>-24.8192999999999</v>
      </c>
      <c r="F268" s="9">
        <f t="shared" si="5"/>
        <v>-21.272318</v>
      </c>
    </row>
    <row r="269" spans="1:6" ht="16.5" customHeight="1">
      <c r="A269" s="9">
        <f t="shared" si="3"/>
        <v>2.53999999999999</v>
      </c>
      <c r="B269" s="9">
        <f t="shared" si="0"/>
        <v>-9.81</v>
      </c>
      <c r="C269" s="9">
        <f t="shared" si="1"/>
        <v>-9.81</v>
      </c>
      <c r="D269" s="9">
        <f t="shared" si="2"/>
        <v>-9.81</v>
      </c>
      <c r="E269" s="9">
        <f t="shared" si="4"/>
        <v>-24.9173999999999</v>
      </c>
      <c r="F269" s="9">
        <f t="shared" si="5"/>
        <v>-21.520511</v>
      </c>
    </row>
    <row r="270" spans="1:6" ht="16.5" customHeight="1">
      <c r="A270" s="9">
        <f t="shared" si="3"/>
        <v>2.54999999999999</v>
      </c>
      <c r="B270" s="9">
        <f t="shared" si="0"/>
        <v>-9.81</v>
      </c>
      <c r="C270" s="9">
        <f t="shared" si="1"/>
        <v>-9.81</v>
      </c>
      <c r="D270" s="9">
        <f t="shared" si="2"/>
        <v>-9.81</v>
      </c>
      <c r="E270" s="9">
        <f t="shared" si="4"/>
        <v>-25.0154999999999</v>
      </c>
      <c r="F270" s="9">
        <f t="shared" si="5"/>
        <v>-21.769685</v>
      </c>
    </row>
    <row r="271" spans="1:6" ht="16.5" customHeight="1">
      <c r="A271" s="9">
        <f t="shared" si="3"/>
        <v>2.55999999999999</v>
      </c>
      <c r="B271" s="9">
        <f t="shared" si="0"/>
        <v>-9.81</v>
      </c>
      <c r="C271" s="9">
        <f t="shared" si="1"/>
        <v>-9.81</v>
      </c>
      <c r="D271" s="9">
        <f t="shared" si="2"/>
        <v>-9.81</v>
      </c>
      <c r="E271" s="9">
        <f t="shared" si="4"/>
        <v>-25.1135999999999</v>
      </c>
      <c r="F271" s="9">
        <f t="shared" si="5"/>
        <v>-22.01984</v>
      </c>
    </row>
    <row r="272" spans="1:6" ht="16.5" customHeight="1">
      <c r="A272" s="9">
        <f t="shared" si="3"/>
        <v>2.56999999999999</v>
      </c>
      <c r="B272" s="9">
        <f t="shared" si="0"/>
        <v>-9.81</v>
      </c>
      <c r="C272" s="9">
        <f t="shared" si="1"/>
        <v>-9.81</v>
      </c>
      <c r="D272" s="9">
        <f t="shared" si="2"/>
        <v>-9.81</v>
      </c>
      <c r="E272" s="9">
        <f t="shared" si="4"/>
        <v>-25.2116999999999</v>
      </c>
      <c r="F272" s="9">
        <f t="shared" si="5"/>
        <v>-22.2709759999999</v>
      </c>
    </row>
    <row r="273" spans="1:6" ht="16.5" customHeight="1">
      <c r="A273" s="9">
        <f t="shared" si="3"/>
        <v>2.57999999999999</v>
      </c>
      <c r="B273" s="9">
        <f t="shared" si="0"/>
        <v>-9.81</v>
      </c>
      <c r="C273" s="9">
        <f t="shared" si="1"/>
        <v>-9.81</v>
      </c>
      <c r="D273" s="9">
        <f t="shared" si="2"/>
        <v>-9.81</v>
      </c>
      <c r="E273" s="9">
        <f t="shared" si="4"/>
        <v>-25.3097999999999</v>
      </c>
      <c r="F273" s="9">
        <f t="shared" si="5"/>
        <v>-22.5230929999999</v>
      </c>
    </row>
    <row r="274" spans="1:6" ht="16.5" customHeight="1">
      <c r="A274" s="9">
        <f t="shared" si="3"/>
        <v>2.58999999999999</v>
      </c>
      <c r="B274" s="9">
        <f t="shared" si="0"/>
        <v>-9.81</v>
      </c>
      <c r="C274" s="9">
        <f t="shared" si="1"/>
        <v>-9.81</v>
      </c>
      <c r="D274" s="9">
        <f t="shared" si="2"/>
        <v>-9.81</v>
      </c>
      <c r="E274" s="9">
        <f t="shared" si="4"/>
        <v>-25.4078999999999</v>
      </c>
      <c r="F274" s="9">
        <f t="shared" si="5"/>
        <v>-22.7761909999999</v>
      </c>
    </row>
    <row r="275" spans="1:6" ht="16.5" customHeight="1">
      <c r="A275" s="9">
        <f t="shared" si="3"/>
        <v>2.59999999999999</v>
      </c>
      <c r="B275" s="9">
        <f t="shared" si="0"/>
        <v>-9.81</v>
      </c>
      <c r="C275" s="9">
        <f t="shared" si="1"/>
        <v>-9.81</v>
      </c>
      <c r="D275" s="9">
        <f t="shared" si="2"/>
        <v>-9.81</v>
      </c>
      <c r="E275" s="9">
        <f t="shared" si="4"/>
        <v>-25.5059999999999</v>
      </c>
      <c r="F275" s="9">
        <f t="shared" si="5"/>
        <v>-23.0302699999999</v>
      </c>
    </row>
    <row r="276" spans="1:6" ht="16.5" customHeight="1">
      <c r="A276" s="9">
        <f t="shared" si="3"/>
        <v>2.60999999999999</v>
      </c>
      <c r="B276" s="9">
        <f t="shared" si="0"/>
        <v>-9.81</v>
      </c>
      <c r="C276" s="9">
        <f t="shared" si="1"/>
        <v>-9.81</v>
      </c>
      <c r="D276" s="9">
        <f t="shared" si="2"/>
        <v>-9.81</v>
      </c>
      <c r="E276" s="9">
        <f t="shared" si="4"/>
        <v>-25.6040999999999</v>
      </c>
      <c r="F276" s="9">
        <f t="shared" si="5"/>
        <v>-23.2853299999999</v>
      </c>
    </row>
    <row r="277" spans="1:6" ht="16.5" customHeight="1">
      <c r="A277" s="9">
        <f t="shared" si="3"/>
        <v>2.61999999999999</v>
      </c>
      <c r="B277" s="9">
        <f t="shared" si="0"/>
        <v>-9.81</v>
      </c>
      <c r="C277" s="9">
        <f t="shared" si="1"/>
        <v>-9.81</v>
      </c>
      <c r="D277" s="9">
        <f t="shared" si="2"/>
        <v>-9.81</v>
      </c>
      <c r="E277" s="9">
        <f t="shared" si="4"/>
        <v>-25.7021999999999</v>
      </c>
      <c r="F277" s="9">
        <f t="shared" si="5"/>
        <v>-23.5413709999999</v>
      </c>
    </row>
    <row r="278" spans="1:6" ht="16.5" customHeight="1">
      <c r="A278" s="9">
        <f t="shared" si="3"/>
        <v>2.62999999999999</v>
      </c>
      <c r="B278" s="9">
        <f t="shared" si="0"/>
        <v>-9.81</v>
      </c>
      <c r="C278" s="9">
        <f t="shared" si="1"/>
        <v>-9.81</v>
      </c>
      <c r="D278" s="9">
        <f t="shared" si="2"/>
        <v>-9.81</v>
      </c>
      <c r="E278" s="9">
        <f t="shared" si="4"/>
        <v>-25.8002999999999</v>
      </c>
      <c r="F278" s="9">
        <f t="shared" si="5"/>
        <v>-23.7983929999999</v>
      </c>
    </row>
    <row r="279" spans="1:6" ht="16.5" customHeight="1">
      <c r="A279" s="9">
        <f t="shared" si="3"/>
        <v>2.63999999999999</v>
      </c>
      <c r="B279" s="9">
        <f t="shared" si="0"/>
        <v>-9.81</v>
      </c>
      <c r="C279" s="9">
        <f t="shared" si="1"/>
        <v>-9.81</v>
      </c>
      <c r="D279" s="9">
        <f t="shared" si="2"/>
        <v>-9.81</v>
      </c>
      <c r="E279" s="9">
        <f t="shared" si="4"/>
        <v>-25.8983999999999</v>
      </c>
      <c r="F279" s="9">
        <f t="shared" si="5"/>
        <v>-24.0563959999999</v>
      </c>
    </row>
    <row r="280" spans="1:6" ht="16.5" customHeight="1">
      <c r="A280" s="9">
        <f t="shared" si="3"/>
        <v>2.64999999999999</v>
      </c>
      <c r="B280" s="9">
        <f t="shared" si="0"/>
        <v>-9.81</v>
      </c>
      <c r="C280" s="9">
        <f t="shared" si="1"/>
        <v>-9.81</v>
      </c>
      <c r="D280" s="9">
        <f t="shared" si="2"/>
        <v>-9.81</v>
      </c>
      <c r="E280" s="9">
        <f t="shared" si="4"/>
        <v>-25.9964999999999</v>
      </c>
      <c r="F280" s="9">
        <f t="shared" si="5"/>
        <v>-24.3153799999999</v>
      </c>
    </row>
    <row r="281" spans="1:6" ht="16.5" customHeight="1">
      <c r="A281" s="9">
        <f t="shared" si="3"/>
        <v>2.65999999999999</v>
      </c>
      <c r="B281" s="9">
        <f t="shared" si="0"/>
        <v>-9.81</v>
      </c>
      <c r="C281" s="9">
        <f t="shared" si="1"/>
        <v>-9.81</v>
      </c>
      <c r="D281" s="9">
        <f t="shared" si="2"/>
        <v>-9.81</v>
      </c>
      <c r="E281" s="9">
        <f t="shared" si="4"/>
        <v>-26.0945999999999</v>
      </c>
      <c r="F281" s="9">
        <f t="shared" si="5"/>
        <v>-24.5753449999999</v>
      </c>
    </row>
    <row r="282" spans="1:6" ht="16.5" customHeight="1">
      <c r="A282" s="9">
        <f t="shared" si="3"/>
        <v>2.66999999999999</v>
      </c>
      <c r="B282" s="9">
        <f t="shared" si="0"/>
        <v>-9.81</v>
      </c>
      <c r="C282" s="9">
        <f t="shared" si="1"/>
        <v>-9.81</v>
      </c>
      <c r="D282" s="9">
        <f t="shared" si="2"/>
        <v>-9.81</v>
      </c>
      <c r="E282" s="9">
        <f t="shared" si="4"/>
        <v>-26.1926999999999</v>
      </c>
      <c r="F282" s="9">
        <f t="shared" si="5"/>
        <v>-24.8362909999999</v>
      </c>
    </row>
    <row r="283" spans="1:6" ht="16.5" customHeight="1">
      <c r="A283" s="9">
        <f t="shared" si="3"/>
        <v>2.67999999999999</v>
      </c>
      <c r="B283" s="9">
        <f t="shared" si="0"/>
        <v>-9.81</v>
      </c>
      <c r="C283" s="9">
        <f t="shared" si="1"/>
        <v>-9.81</v>
      </c>
      <c r="D283" s="9">
        <f t="shared" si="2"/>
        <v>-9.81</v>
      </c>
      <c r="E283" s="9">
        <f t="shared" si="4"/>
        <v>-26.2907999999999</v>
      </c>
      <c r="F283" s="9">
        <f t="shared" si="5"/>
        <v>-25.0982179999999</v>
      </c>
    </row>
    <row r="284" spans="1:6" ht="16.5" customHeight="1">
      <c r="A284" s="9">
        <f t="shared" si="3"/>
        <v>2.68999999999999</v>
      </c>
      <c r="B284" s="9">
        <f t="shared" si="0"/>
        <v>-9.81</v>
      </c>
      <c r="C284" s="9">
        <f t="shared" si="1"/>
        <v>-9.81</v>
      </c>
      <c r="D284" s="9">
        <f t="shared" si="2"/>
        <v>-9.81</v>
      </c>
      <c r="E284" s="9">
        <f t="shared" si="4"/>
        <v>-26.3888999999999</v>
      </c>
      <c r="F284" s="9">
        <f t="shared" si="5"/>
        <v>-25.3611259999999</v>
      </c>
    </row>
    <row r="285" spans="1:6" ht="16.5" customHeight="1">
      <c r="A285" s="9">
        <f t="shared" si="3"/>
        <v>2.69999999999999</v>
      </c>
      <c r="B285" s="9">
        <f t="shared" si="0"/>
        <v>-9.81</v>
      </c>
      <c r="C285" s="9">
        <f t="shared" si="1"/>
        <v>-9.81</v>
      </c>
      <c r="D285" s="9">
        <f t="shared" si="2"/>
        <v>-9.81</v>
      </c>
      <c r="E285" s="9">
        <f t="shared" si="4"/>
        <v>-26.4869999999999</v>
      </c>
      <c r="F285" s="9">
        <f t="shared" si="5"/>
        <v>-25.6250149999999</v>
      </c>
    </row>
    <row r="286" spans="1:6" ht="16.5" customHeight="1">
      <c r="A286" s="9">
        <f t="shared" si="3"/>
        <v>2.70999999999999</v>
      </c>
      <c r="B286" s="9">
        <f t="shared" si="0"/>
        <v>-9.81</v>
      </c>
      <c r="C286" s="9">
        <f t="shared" si="1"/>
        <v>-9.81</v>
      </c>
      <c r="D286" s="9">
        <f t="shared" si="2"/>
        <v>-9.81</v>
      </c>
      <c r="E286" s="9">
        <f t="shared" si="4"/>
        <v>-26.5850999999999</v>
      </c>
      <c r="F286" s="9">
        <f t="shared" si="5"/>
        <v>-25.8898849999999</v>
      </c>
    </row>
    <row r="287" spans="1:6" ht="16.5" customHeight="1">
      <c r="A287" s="9">
        <f t="shared" si="3"/>
        <v>2.71999999999999</v>
      </c>
      <c r="B287" s="9">
        <f t="shared" si="0"/>
        <v>-9.81</v>
      </c>
      <c r="C287" s="9">
        <f t="shared" si="1"/>
        <v>-9.81</v>
      </c>
      <c r="D287" s="9">
        <f t="shared" si="2"/>
        <v>-9.81</v>
      </c>
      <c r="E287" s="9">
        <f t="shared" si="4"/>
        <v>-26.6831999999999</v>
      </c>
      <c r="F287" s="9">
        <f t="shared" si="5"/>
        <v>-26.1557359999999</v>
      </c>
    </row>
    <row r="288" spans="1:6" ht="16.5" customHeight="1">
      <c r="A288" s="9">
        <f t="shared" si="3"/>
        <v>2.72999999999999</v>
      </c>
      <c r="B288" s="9">
        <f t="shared" si="0"/>
        <v>-9.81</v>
      </c>
      <c r="C288" s="9">
        <f t="shared" si="1"/>
        <v>-9.81</v>
      </c>
      <c r="D288" s="9">
        <f t="shared" si="2"/>
        <v>-9.81</v>
      </c>
      <c r="E288" s="9">
        <f t="shared" si="4"/>
        <v>-26.7812999999999</v>
      </c>
      <c r="F288" s="9">
        <f t="shared" si="5"/>
        <v>-26.4225679999999</v>
      </c>
    </row>
    <row r="289" spans="1:6" ht="16.5" customHeight="1">
      <c r="A289" s="9">
        <f t="shared" si="3"/>
        <v>2.73999999999998</v>
      </c>
      <c r="B289" s="9">
        <f t="shared" si="0"/>
        <v>-9.81</v>
      </c>
      <c r="C289" s="9">
        <f t="shared" si="1"/>
        <v>-9.81</v>
      </c>
      <c r="D289" s="9">
        <f t="shared" si="2"/>
        <v>-9.81</v>
      </c>
      <c r="E289" s="9">
        <f t="shared" si="4"/>
        <v>-26.8793999999999</v>
      </c>
      <c r="F289" s="9">
        <f t="shared" si="5"/>
        <v>-26.6903809999999</v>
      </c>
    </row>
    <row r="290" spans="1:6" ht="16.5" customHeight="1">
      <c r="A290" s="9">
        <f t="shared" si="3"/>
        <v>2.74999999999998</v>
      </c>
      <c r="B290" s="9">
        <f t="shared" si="0"/>
        <v>-9.81</v>
      </c>
      <c r="C290" s="9">
        <f t="shared" si="1"/>
        <v>-9.81</v>
      </c>
      <c r="D290" s="9">
        <f t="shared" si="2"/>
        <v>-9.81</v>
      </c>
      <c r="E290" s="9">
        <f t="shared" si="4"/>
        <v>-26.9774999999999</v>
      </c>
      <c r="F290" s="9">
        <f t="shared" si="5"/>
        <v>-26.9591749999999</v>
      </c>
    </row>
    <row r="291" spans="1:6" ht="16.5" customHeight="1">
      <c r="A291" s="9">
        <f t="shared" si="3"/>
        <v>2.75999999999998</v>
      </c>
      <c r="B291" s="9">
        <f t="shared" si="0"/>
        <v>-9.81</v>
      </c>
      <c r="C291" s="9">
        <f t="shared" si="1"/>
        <v>-9.81</v>
      </c>
      <c r="D291" s="9">
        <f t="shared" si="2"/>
        <v>-9.81</v>
      </c>
      <c r="E291" s="9">
        <f t="shared" si="4"/>
        <v>-27.0755999999999</v>
      </c>
      <c r="F291" s="9">
        <f t="shared" si="5"/>
        <v>-27.2289499999999</v>
      </c>
    </row>
    <row r="292" spans="1:6" ht="16.5" customHeight="1">
      <c r="A292" s="9">
        <f t="shared" si="3"/>
        <v>2.76999999999998</v>
      </c>
      <c r="B292" s="9">
        <f t="shared" si="0"/>
        <v>-9.81</v>
      </c>
      <c r="C292" s="9">
        <f t="shared" si="1"/>
        <v>-9.81</v>
      </c>
      <c r="D292" s="9">
        <f t="shared" si="2"/>
        <v>-9.81</v>
      </c>
      <c r="E292" s="9">
        <f t="shared" si="4"/>
        <v>-27.1736999999999</v>
      </c>
      <c r="F292" s="9">
        <f t="shared" si="5"/>
        <v>-27.4997059999999</v>
      </c>
    </row>
    <row r="293" spans="1:6" ht="16.5" customHeight="1">
      <c r="A293" s="9">
        <f t="shared" si="3"/>
        <v>2.77999999999998</v>
      </c>
      <c r="B293" s="9">
        <f t="shared" si="0"/>
        <v>-9.81</v>
      </c>
      <c r="C293" s="9">
        <f t="shared" si="1"/>
        <v>-9.81</v>
      </c>
      <c r="D293" s="9">
        <f t="shared" si="2"/>
        <v>-9.81</v>
      </c>
      <c r="E293" s="9">
        <f t="shared" si="4"/>
        <v>-27.2717999999999</v>
      </c>
      <c r="F293" s="9">
        <f t="shared" si="5"/>
        <v>-27.7714429999999</v>
      </c>
    </row>
    <row r="294" spans="1:6" ht="16.5" customHeight="1">
      <c r="A294" s="9">
        <f t="shared" si="3"/>
        <v>2.78999999999998</v>
      </c>
      <c r="B294" s="9">
        <f t="shared" si="0"/>
        <v>-9.81</v>
      </c>
      <c r="C294" s="9">
        <f t="shared" si="1"/>
        <v>-9.81</v>
      </c>
      <c r="D294" s="9">
        <f t="shared" si="2"/>
        <v>-9.81</v>
      </c>
      <c r="E294" s="9">
        <f t="shared" si="4"/>
        <v>-27.3698999999999</v>
      </c>
      <c r="F294" s="9">
        <f t="shared" si="5"/>
        <v>-28.0441609999999</v>
      </c>
    </row>
    <row r="295" spans="1:6" ht="16.5" customHeight="1">
      <c r="A295" s="9">
        <f t="shared" si="3"/>
        <v>2.79999999999998</v>
      </c>
      <c r="B295" s="9">
        <f t="shared" si="0"/>
        <v>-9.81</v>
      </c>
      <c r="C295" s="9">
        <f t="shared" si="1"/>
        <v>-9.81</v>
      </c>
      <c r="D295" s="9">
        <f t="shared" si="2"/>
        <v>-9.81</v>
      </c>
      <c r="E295" s="9">
        <f t="shared" si="4"/>
        <v>-27.4679999999999</v>
      </c>
      <c r="F295" s="9">
        <f t="shared" si="5"/>
        <v>-28.3178599999999</v>
      </c>
    </row>
    <row r="296" spans="1:6" ht="16.5" customHeight="1">
      <c r="A296" s="9">
        <f t="shared" si="3"/>
        <v>2.80999999999998</v>
      </c>
      <c r="B296" s="9">
        <f t="shared" si="0"/>
        <v>-9.81</v>
      </c>
      <c r="C296" s="9">
        <f t="shared" si="1"/>
        <v>-9.81</v>
      </c>
      <c r="D296" s="9">
        <f t="shared" si="2"/>
        <v>-9.81</v>
      </c>
      <c r="E296" s="9">
        <f t="shared" si="4"/>
        <v>-27.5660999999999</v>
      </c>
      <c r="F296" s="9">
        <f t="shared" si="5"/>
        <v>-28.5925399999999</v>
      </c>
    </row>
    <row r="297" spans="1:6" ht="16.5" customHeight="1">
      <c r="A297" s="9">
        <f t="shared" si="3"/>
        <v>2.81999999999998</v>
      </c>
      <c r="B297" s="9">
        <f t="shared" si="0"/>
        <v>-9.81</v>
      </c>
      <c r="C297" s="9">
        <f t="shared" si="1"/>
        <v>-9.81</v>
      </c>
      <c r="D297" s="9">
        <f t="shared" si="2"/>
        <v>-9.81</v>
      </c>
      <c r="E297" s="9">
        <f t="shared" si="4"/>
        <v>-27.6641999999999</v>
      </c>
      <c r="F297" s="9">
        <f t="shared" si="5"/>
        <v>-28.8682009999999</v>
      </c>
    </row>
    <row r="298" spans="1:6" ht="16.5" customHeight="1">
      <c r="A298" s="9">
        <f t="shared" si="3"/>
        <v>2.82999999999998</v>
      </c>
      <c r="B298" s="9">
        <f t="shared" si="0"/>
        <v>-9.81</v>
      </c>
      <c r="C298" s="9">
        <f t="shared" si="1"/>
        <v>-9.81</v>
      </c>
      <c r="D298" s="9">
        <f t="shared" si="2"/>
        <v>-9.81</v>
      </c>
      <c r="E298" s="9">
        <f t="shared" si="4"/>
        <v>-27.7622999999999</v>
      </c>
      <c r="F298" s="9">
        <f t="shared" si="5"/>
        <v>-29.1448429999999</v>
      </c>
    </row>
    <row r="299" spans="1:6" ht="16.5" customHeight="1">
      <c r="A299" s="9">
        <f t="shared" si="3"/>
        <v>2.83999999999998</v>
      </c>
      <c r="B299" s="9">
        <f t="shared" si="0"/>
        <v>-9.81</v>
      </c>
      <c r="C299" s="9">
        <f t="shared" si="1"/>
        <v>-9.81</v>
      </c>
      <c r="D299" s="9">
        <f t="shared" si="2"/>
        <v>-9.81</v>
      </c>
      <c r="E299" s="9">
        <f t="shared" si="4"/>
        <v>-27.8603999999999</v>
      </c>
      <c r="F299" s="9">
        <f t="shared" si="5"/>
        <v>-29.4224659999999</v>
      </c>
    </row>
    <row r="300" spans="1:6" ht="16.5" customHeight="1">
      <c r="A300" s="9">
        <f t="shared" si="3"/>
        <v>2.84999999999998</v>
      </c>
      <c r="B300" s="9">
        <f t="shared" si="0"/>
        <v>-9.81</v>
      </c>
      <c r="C300" s="9">
        <f t="shared" si="1"/>
        <v>-9.81</v>
      </c>
      <c r="D300" s="9">
        <f t="shared" si="2"/>
        <v>-9.81</v>
      </c>
      <c r="E300" s="9">
        <f t="shared" si="4"/>
        <v>-27.9584999999998</v>
      </c>
      <c r="F300" s="9">
        <f t="shared" si="5"/>
        <v>-29.7010699999999</v>
      </c>
    </row>
    <row r="301" spans="1:6" ht="16.5" customHeight="1">
      <c r="A301" s="9">
        <f t="shared" si="3"/>
        <v>2.85999999999998</v>
      </c>
      <c r="B301" s="9">
        <f t="shared" si="0"/>
        <v>-9.81</v>
      </c>
      <c r="C301" s="9">
        <f t="shared" si="1"/>
        <v>-9.81</v>
      </c>
      <c r="D301" s="9">
        <f t="shared" si="2"/>
        <v>-9.81</v>
      </c>
      <c r="E301" s="9">
        <f t="shared" si="4"/>
        <v>-28.0565999999998</v>
      </c>
      <c r="F301" s="9">
        <f t="shared" si="5"/>
        <v>-29.9806549999999</v>
      </c>
    </row>
    <row r="302" spans="1:6" ht="16.5" customHeight="1">
      <c r="A302" s="9">
        <f t="shared" si="3"/>
        <v>2.86999999999998</v>
      </c>
      <c r="B302" s="9">
        <f t="shared" si="0"/>
        <v>-9.81</v>
      </c>
      <c r="C302" s="9">
        <f t="shared" si="1"/>
        <v>-9.81</v>
      </c>
      <c r="D302" s="9">
        <f t="shared" si="2"/>
        <v>-9.81</v>
      </c>
      <c r="E302" s="9">
        <f t="shared" si="4"/>
        <v>-28.1546999999998</v>
      </c>
      <c r="F302" s="9">
        <f t="shared" si="5"/>
        <v>-30.2612209999999</v>
      </c>
    </row>
    <row r="303" spans="1:6" ht="16.5" customHeight="1">
      <c r="A303" s="9">
        <f t="shared" si="3"/>
        <v>2.87999999999998</v>
      </c>
      <c r="B303" s="9">
        <f t="shared" si="0"/>
        <v>-9.81</v>
      </c>
      <c r="C303" s="9">
        <f t="shared" si="1"/>
        <v>-9.81</v>
      </c>
      <c r="D303" s="9">
        <f t="shared" si="2"/>
        <v>-9.81</v>
      </c>
      <c r="E303" s="9">
        <f t="shared" si="4"/>
        <v>-28.2527999999998</v>
      </c>
      <c r="F303" s="9">
        <f t="shared" si="5"/>
        <v>-30.5427679999999</v>
      </c>
    </row>
    <row r="304" spans="1:6" ht="16.5" customHeight="1">
      <c r="A304" s="9">
        <f t="shared" si="3"/>
        <v>2.88999999999998</v>
      </c>
      <c r="B304" s="9">
        <f t="shared" si="0"/>
        <v>-9.81</v>
      </c>
      <c r="C304" s="9">
        <f t="shared" si="1"/>
        <v>-9.81</v>
      </c>
      <c r="D304" s="9">
        <f t="shared" si="2"/>
        <v>-9.81</v>
      </c>
      <c r="E304" s="9">
        <f t="shared" si="4"/>
        <v>-28.3508999999998</v>
      </c>
      <c r="F304" s="9">
        <f t="shared" si="5"/>
        <v>-30.8252959999999</v>
      </c>
    </row>
    <row r="305" spans="1:6" ht="16.5" customHeight="1">
      <c r="A305" s="9">
        <f t="shared" si="3"/>
        <v>2.89999999999998</v>
      </c>
      <c r="B305" s="9">
        <f t="shared" si="0"/>
        <v>-9.81</v>
      </c>
      <c r="C305" s="9">
        <f t="shared" si="1"/>
        <v>-9.81</v>
      </c>
      <c r="D305" s="9">
        <f t="shared" si="2"/>
        <v>-9.81</v>
      </c>
      <c r="E305" s="9">
        <f t="shared" si="4"/>
        <v>-28.4489999999998</v>
      </c>
      <c r="F305" s="9">
        <f t="shared" si="5"/>
        <v>-31.1088049999999</v>
      </c>
    </row>
    <row r="306" spans="1:6" ht="16.5" customHeight="1">
      <c r="A306" s="9">
        <f t="shared" si="3"/>
        <v>2.90999999999998</v>
      </c>
      <c r="B306" s="9">
        <f t="shared" si="0"/>
        <v>-9.81</v>
      </c>
      <c r="C306" s="9">
        <f t="shared" si="1"/>
        <v>-9.81</v>
      </c>
      <c r="D306" s="9">
        <f t="shared" si="2"/>
        <v>-9.81</v>
      </c>
      <c r="E306" s="9">
        <f t="shared" si="4"/>
        <v>-28.5470999999998</v>
      </c>
      <c r="F306" s="9">
        <f t="shared" si="5"/>
        <v>-31.3932949999999</v>
      </c>
    </row>
    <row r="307" spans="1:6" ht="16.5" customHeight="1">
      <c r="A307" s="9">
        <f t="shared" si="3"/>
        <v>2.91999999999998</v>
      </c>
      <c r="B307" s="9">
        <f t="shared" si="0"/>
        <v>-9.81</v>
      </c>
      <c r="C307" s="9">
        <f t="shared" si="1"/>
        <v>-9.81</v>
      </c>
      <c r="D307" s="9">
        <f t="shared" si="2"/>
        <v>-9.81</v>
      </c>
      <c r="E307" s="9">
        <f t="shared" si="4"/>
        <v>-28.6451999999998</v>
      </c>
      <c r="F307" s="9">
        <f t="shared" si="5"/>
        <v>-31.6787659999999</v>
      </c>
    </row>
    <row r="308" spans="1:6" ht="16.5" customHeight="1">
      <c r="A308" s="9">
        <f t="shared" si="3"/>
        <v>2.92999999999998</v>
      </c>
      <c r="B308" s="9">
        <f t="shared" si="0"/>
        <v>-9.81</v>
      </c>
      <c r="C308" s="9">
        <f t="shared" si="1"/>
        <v>-9.81</v>
      </c>
      <c r="D308" s="9">
        <f t="shared" si="2"/>
        <v>-9.81</v>
      </c>
      <c r="E308" s="9">
        <f t="shared" si="4"/>
        <v>-28.7432999999998</v>
      </c>
      <c r="F308" s="9">
        <f t="shared" si="5"/>
        <v>-31.9652179999999</v>
      </c>
    </row>
    <row r="309" spans="1:6" ht="16.5" customHeight="1">
      <c r="A309" s="9">
        <f t="shared" si="3"/>
        <v>2.93999999999998</v>
      </c>
      <c r="B309" s="9">
        <f t="shared" si="0"/>
        <v>-9.81</v>
      </c>
      <c r="C309" s="9">
        <f t="shared" si="1"/>
        <v>-9.81</v>
      </c>
      <c r="D309" s="9">
        <f t="shared" si="2"/>
        <v>-9.81</v>
      </c>
      <c r="E309" s="9">
        <f t="shared" si="4"/>
        <v>-28.8413999999998</v>
      </c>
      <c r="F309" s="9">
        <f t="shared" si="5"/>
        <v>-32.2526509999999</v>
      </c>
    </row>
    <row r="310" spans="1:6" ht="16.5" customHeight="1">
      <c r="A310" s="9">
        <f t="shared" si="3"/>
        <v>2.94999999999998</v>
      </c>
      <c r="B310" s="9">
        <f t="shared" si="0"/>
        <v>-9.81</v>
      </c>
      <c r="C310" s="9">
        <f t="shared" si="1"/>
        <v>-9.81</v>
      </c>
      <c r="D310" s="9">
        <f t="shared" si="2"/>
        <v>-9.81</v>
      </c>
      <c r="E310" s="9">
        <f t="shared" si="4"/>
        <v>-28.9394999999998</v>
      </c>
      <c r="F310" s="9">
        <f t="shared" si="5"/>
        <v>-32.5410649999999</v>
      </c>
    </row>
    <row r="311" spans="1:6" ht="16.5" customHeight="1">
      <c r="A311" s="9">
        <f t="shared" si="3"/>
        <v>2.95999999999998</v>
      </c>
      <c r="B311" s="9">
        <f t="shared" si="0"/>
        <v>-9.81</v>
      </c>
      <c r="C311" s="9">
        <f t="shared" si="1"/>
        <v>-9.81</v>
      </c>
      <c r="D311" s="9">
        <f t="shared" si="2"/>
        <v>-9.81</v>
      </c>
      <c r="E311" s="9">
        <f t="shared" si="4"/>
        <v>-29.0375999999998</v>
      </c>
      <c r="F311" s="9">
        <f t="shared" si="5"/>
        <v>-32.8304599999999</v>
      </c>
    </row>
    <row r="312" spans="1:6" ht="16.5" customHeight="1">
      <c r="A312" s="9">
        <f t="shared" si="3"/>
        <v>2.96999999999998</v>
      </c>
      <c r="B312" s="9">
        <f t="shared" si="0"/>
        <v>-9.81</v>
      </c>
      <c r="C312" s="9">
        <f t="shared" si="1"/>
        <v>-9.81</v>
      </c>
      <c r="D312" s="9">
        <f t="shared" si="2"/>
        <v>-9.81</v>
      </c>
      <c r="E312" s="9">
        <f t="shared" si="4"/>
        <v>-29.1356999999998</v>
      </c>
      <c r="F312" s="9">
        <f t="shared" si="5"/>
        <v>-33.1208359999999</v>
      </c>
    </row>
    <row r="313" spans="1:6" ht="16.5" customHeight="1">
      <c r="A313" s="9">
        <f t="shared" si="3"/>
        <v>2.97999999999998</v>
      </c>
      <c r="B313" s="9">
        <f t="shared" si="0"/>
        <v>-9.81</v>
      </c>
      <c r="C313" s="9">
        <f t="shared" si="1"/>
        <v>-9.81</v>
      </c>
      <c r="D313" s="9">
        <f t="shared" si="2"/>
        <v>-9.81</v>
      </c>
      <c r="E313" s="9">
        <f t="shared" si="4"/>
        <v>-29.2337999999998</v>
      </c>
      <c r="F313" s="9">
        <f t="shared" si="5"/>
        <v>-33.4121929999999</v>
      </c>
    </row>
    <row r="314" spans="1:6" ht="16.5" customHeight="1">
      <c r="A314" s="9">
        <f t="shared" si="3"/>
        <v>2.98999999999998</v>
      </c>
      <c r="B314" s="9">
        <f t="shared" si="0"/>
        <v>-9.81</v>
      </c>
      <c r="C314" s="9">
        <f t="shared" si="1"/>
        <v>-9.81</v>
      </c>
      <c r="D314" s="9">
        <f t="shared" si="2"/>
        <v>-9.81</v>
      </c>
      <c r="E314" s="9">
        <f t="shared" si="4"/>
        <v>-29.3318999999998</v>
      </c>
      <c r="F314" s="9">
        <f t="shared" si="5"/>
        <v>-33.7045309999999</v>
      </c>
    </row>
    <row r="315" spans="1:6" ht="16.5" customHeight="1">
      <c r="A315" s="9">
        <f t="shared" si="3"/>
        <v>2.99999999999998</v>
      </c>
      <c r="B315" s="9">
        <f t="shared" si="0"/>
        <v>-9.81</v>
      </c>
      <c r="C315" s="9">
        <f t="shared" si="1"/>
        <v>-9.81</v>
      </c>
      <c r="D315" s="9">
        <f t="shared" si="2"/>
        <v>-9.81</v>
      </c>
      <c r="E315" s="9">
        <f t="shared" si="4"/>
        <v>-29.4299999999998</v>
      </c>
      <c r="F315" s="9">
        <f t="shared" si="5"/>
        <v>-33.9978499999999</v>
      </c>
    </row>
  </sheetData>
  <sheetProtection selectLockedCells="1" selectUnlockedCells="1"/>
  <mergeCells count="2">
    <mergeCell ref="A1:O6"/>
    <mergeCell ref="A8:O8"/>
  </mergeCells>
  <printOptions/>
  <pageMargins left="0.5902777777777778" right="0.5902777777777778" top="0.5902777777777778" bottom="0.5902777777777778" header="0.5118110236220472" footer="0.5118110236220472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2017-06-29T23:03:59Z</dcterms:created>
  <dcterms:modified xsi:type="dcterms:W3CDTF">2023-07-02T15:43:17Z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