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<sst xmlns="http://schemas.openxmlformats.org/spreadsheetml/2006/main" count="11" uniqueCount="11">
  <si>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Elektromagnetischer Schwingkreis ungedämpft – Tabellenblatt</t>
  </si>
  <si>
    <r>
      <rPr>
        <i/>
        <sz val="10"/>
        <rFont val="Arial"/>
        <family val="2"/>
      </rPr>
      <t>dt</t>
    </r>
    <r>
      <rPr>
        <sz val="10"/>
        <rFont val="Arial"/>
        <family val="2"/>
      </rPr>
      <t xml:space="preserve"> in s</t>
    </r>
  </si>
  <si>
    <r>
      <rPr>
        <i/>
        <sz val="10"/>
        <rFont val="Arial"/>
        <family val="2"/>
      </rPr>
      <t>C</t>
    </r>
    <r>
      <rPr>
        <sz val="10"/>
        <rFont val="Arial"/>
        <family val="2"/>
      </rPr>
      <t xml:space="preserve"> in F</t>
    </r>
  </si>
  <si>
    <r>
      <rPr>
        <i/>
        <sz val="10"/>
        <rFont val="Arial"/>
        <family val="2"/>
      </rPr>
      <t>L</t>
    </r>
    <r>
      <rPr>
        <sz val="10"/>
        <rFont val="Arial"/>
        <family val="2"/>
      </rPr>
      <t xml:space="preserve"> in H</t>
    </r>
  </si>
  <si>
    <r>
      <rPr>
        <i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in V</t>
    </r>
  </si>
  <si>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in s</t>
    </r>
  </si>
  <si>
    <r>
      <rPr>
        <i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in V</t>
    </r>
  </si>
  <si>
    <r>
      <rPr>
        <i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in V</t>
    </r>
  </si>
  <si>
    <r>
      <rPr>
        <i/>
        <sz val="10"/>
        <rFont val="Arial"/>
        <family val="2"/>
      </rPr>
      <t>dI/dt</t>
    </r>
    <r>
      <rPr>
        <sz val="10"/>
        <rFont val="Arial"/>
        <family val="2"/>
      </rPr>
      <t xml:space="preserve"> in A/s</t>
    </r>
  </si>
  <si>
    <r>
      <rPr>
        <i/>
        <sz val="10"/>
        <rFont val="Arial"/>
        <family val="2"/>
      </rPr>
      <t>I</t>
    </r>
    <r>
      <rPr>
        <sz val="10"/>
        <rFont val="Arial"/>
        <family val="2"/>
      </rPr>
      <t xml:space="preserve"> in A</t>
    </r>
  </si>
  <si>
    <r>
      <rPr>
        <i/>
        <sz val="10"/>
        <rFont val="Arial"/>
        <family val="2"/>
      </rPr>
      <t>Q</t>
    </r>
    <r>
      <rPr>
        <sz val="10"/>
        <rFont val="Arial"/>
        <family val="2"/>
      </rPr>
      <t xml:space="preserve"> in C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</si>
</sst>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0.00"/>
    <numFmt numFmtId="167" formatCode="0.0E+00"/>
    <numFmt numFmtId="168" formatCode="0"/>
    <numFmt numFmtId="169" formatCode="0.0000"/>
    <numFmt numFmtId="170" formatCode="0.00000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6" fontId="0" fillId="2" borderId="0" xfId="0" applyNumberFormat="1" applyFont="1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7" fontId="0" fillId="2" borderId="0" xfId="0" applyNumberFormat="1" applyFont="1" applyFill="1" applyAlignment="1" applyProtection="1">
      <alignment/>
      <protection/>
    </xf>
    <xf numFmtId="168" fontId="0" fillId="2" borderId="0" xfId="0" applyNumberFormat="1" applyFont="1" applyFill="1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166" fontId="0" fillId="2" borderId="0" xfId="0" applyNumberFormat="1" applyFill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69" fontId="0" fillId="2" borderId="0" xfId="0" applyNumberFormat="1" applyFont="1" applyFill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70" fontId="0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t-Q-Diagramm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46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65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71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46"/>
            </c:dLbl>
            <c:dLbl>
              <c:idx val="65"/>
            </c:dLbl>
            <c:dLbl>
              <c:idx val="71"/>
            </c:dLbl>
            <c:delete val="1"/>
          </c:dLbls>
          <c:xVal>
            <c:numRef>
              <c:f>Tabelle1!$A$23:$A$423</c:f>
              <c:numCache/>
            </c:numRef>
          </c:xVal>
          <c:yVal>
            <c:numRef>
              <c:f>Tabelle1!$F$23:$F$423</c:f>
              <c:numCache/>
            </c:numRef>
          </c:yVal>
          <c:smooth val="1"/>
        </c:ser>
        <c:axId val="1497540"/>
        <c:axId val="13477861"/>
      </c:scatterChart>
      <c:valAx>
        <c:axId val="1497540"/>
        <c:scaling>
          <c:orientation val="minMax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77861"/>
        <c:crossesAt val="0"/>
        <c:crossBetween val="midCat"/>
        <c:dispUnits/>
      </c:valAx>
      <c:valAx>
        <c:axId val="1347786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540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t-I-Diagramm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65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71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65"/>
            </c:dLbl>
            <c:dLbl>
              <c:idx val="71"/>
            </c:dLbl>
            <c:delete val="1"/>
          </c:dLbls>
          <c:xVal>
            <c:numRef>
              <c:f>Tabelle1!$A$23:$A$423</c:f>
              <c:numCache/>
            </c:numRef>
          </c:xVal>
          <c:yVal>
            <c:numRef>
              <c:f>Tabelle1!$E$23:$E$423</c:f>
              <c:numCache/>
            </c:numRef>
          </c:yVal>
          <c:smooth val="1"/>
        </c:ser>
        <c:axId val="54191886"/>
        <c:axId val="17964927"/>
      </c:scatterChart>
      <c:valAx>
        <c:axId val="54191886"/>
        <c:scaling>
          <c:orientation val="minMax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64927"/>
        <c:crossesAt val="0"/>
        <c:crossBetween val="midCat"/>
        <c:dispUnits/>
      </c:valAx>
      <c:valAx>
        <c:axId val="1796492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91886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t-U_L-Diagramm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65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71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65"/>
            </c:dLbl>
            <c:dLbl>
              <c:idx val="71"/>
            </c:dLbl>
            <c:delete val="1"/>
          </c:dLbls>
          <c:xVal>
            <c:numRef>
              <c:f>Tabelle1!$A$23:$A$423</c:f>
              <c:numCache/>
            </c:numRef>
          </c:xVal>
          <c:yVal>
            <c:numRef>
              <c:f>Tabelle1!$C$23:$C$423</c:f>
              <c:numCache/>
            </c:numRef>
          </c:yVal>
          <c:smooth val="1"/>
        </c:ser>
        <c:axId val="27466616"/>
        <c:axId val="45872953"/>
      </c:scatterChart>
      <c:valAx>
        <c:axId val="27466616"/>
        <c:scaling>
          <c:orientation val="minMax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72953"/>
        <c:crossesAt val="0"/>
        <c:crossBetween val="midCat"/>
        <c:dispUnits/>
      </c:valAx>
      <c:valAx>
        <c:axId val="4587295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66616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t-U_C-Diagramm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65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71"/>
            <c:spPr>
              <a:ln w="38100">
                <a:noFill/>
              </a:ln>
            </c:spPr>
            <c:marker>
              <c:size val="2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65"/>
            </c:dLbl>
            <c:dLbl>
              <c:idx val="71"/>
            </c:dLbl>
            <c:delete val="1"/>
          </c:dLbls>
          <c:xVal>
            <c:numRef>
              <c:f>Tabelle1!$A$23:$A$423</c:f>
              <c:numCache/>
            </c:numRef>
          </c:xVal>
          <c:yVal>
            <c:numRef>
              <c:f>Tabelle1!$B$23:$B$423</c:f>
              <c:numCache/>
            </c:numRef>
          </c:yVal>
          <c:smooth val="1"/>
        </c:ser>
        <c:axId val="10203394"/>
        <c:axId val="24721683"/>
      </c:scatterChart>
      <c:valAx>
        <c:axId val="10203394"/>
        <c:scaling>
          <c:orientation val="minMax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1683"/>
        <c:crossesAt val="0"/>
        <c:crossBetween val="midCat"/>
        <c:dispUnits/>
      </c:valAx>
      <c:valAx>
        <c:axId val="2472168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03394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22</xdr:row>
      <xdr:rowOff>19050</xdr:rowOff>
    </xdr:from>
    <xdr:to>
      <xdr:col>14</xdr:col>
      <xdr:colOff>676275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4733925" y="3648075"/>
        <a:ext cx="54102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41</xdr:row>
      <xdr:rowOff>28575</xdr:rowOff>
    </xdr:from>
    <xdr:to>
      <xdr:col>14</xdr:col>
      <xdr:colOff>666750</xdr:colOff>
      <xdr:row>59</xdr:row>
      <xdr:rowOff>28575</xdr:rowOff>
    </xdr:to>
    <xdr:graphicFrame>
      <xdr:nvGraphicFramePr>
        <xdr:cNvPr id="2" name="Chart 2"/>
        <xdr:cNvGraphicFramePr/>
      </xdr:nvGraphicFramePr>
      <xdr:xfrm>
        <a:off x="4733925" y="6915150"/>
        <a:ext cx="54006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60</xdr:row>
      <xdr:rowOff>28575</xdr:rowOff>
    </xdr:from>
    <xdr:to>
      <xdr:col>14</xdr:col>
      <xdr:colOff>676275</xdr:colOff>
      <xdr:row>78</xdr:row>
      <xdr:rowOff>38100</xdr:rowOff>
    </xdr:to>
    <xdr:graphicFrame>
      <xdr:nvGraphicFramePr>
        <xdr:cNvPr id="3" name="Chart 3"/>
        <xdr:cNvGraphicFramePr/>
      </xdr:nvGraphicFramePr>
      <xdr:xfrm>
        <a:off x="4733925" y="10172700"/>
        <a:ext cx="54102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666750</xdr:colOff>
      <xdr:row>13</xdr:row>
      <xdr:rowOff>38100</xdr:rowOff>
    </xdr:to>
    <xdr:pic>
      <xdr:nvPicPr>
        <xdr:cNvPr id="4" name="Bild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0134600" cy="2143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79</xdr:row>
      <xdr:rowOff>76200</xdr:rowOff>
    </xdr:from>
    <xdr:to>
      <xdr:col>14</xdr:col>
      <xdr:colOff>676275</xdr:colOff>
      <xdr:row>97</xdr:row>
      <xdr:rowOff>76200</xdr:rowOff>
    </xdr:to>
    <xdr:graphicFrame>
      <xdr:nvGraphicFramePr>
        <xdr:cNvPr id="5" name="Chart 5"/>
        <xdr:cNvGraphicFramePr/>
      </xdr:nvGraphicFramePr>
      <xdr:xfrm>
        <a:off x="4733925" y="13477875"/>
        <a:ext cx="541020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F423"/>
  <sheetViews>
    <sheetView tabSelected="1" zoomScale="80" zoomScaleNormal="80" workbookViewId="0" topLeftCell="A1">
      <selection activeCell="G22" sqref="G22"/>
    </sheetView>
  </sheetViews>
  <sheetFormatPr defaultColWidth="9.140625" defaultRowHeight="12.75"/>
  <cols>
    <col min="1" max="5" width="10.140625" style="1" customWidth="1"/>
    <col min="6" max="6" width="10.140625" style="2" customWidth="1"/>
    <col min="7" max="27" width="10.140625" style="1" customWidth="1"/>
    <col min="28" max="16384" width="11.57421875" style="1" customWidth="1"/>
  </cols>
  <sheetData>
    <row r="15" spans="1:6" s="3" customFormat="1" ht="13.5" customHeight="1">
      <c r="A15" s="3" t="s">
        <v>0</v>
      </c>
      <c r="F15" s="4"/>
    </row>
    <row r="16" ht="13.5"/>
    <row r="17" spans="1:3" ht="13.5" customHeight="1">
      <c r="A17" s="5" t="s">
        <v>1</v>
      </c>
      <c r="B17" s="6">
        <v>0.01</v>
      </c>
      <c r="C17" s="7"/>
    </row>
    <row r="18" spans="1:3" ht="13.5" customHeight="1">
      <c r="A18" s="5" t="s">
        <v>2</v>
      </c>
      <c r="B18" s="8">
        <v>4.4E-05</v>
      </c>
      <c r="C18" s="7"/>
    </row>
    <row r="19" spans="1:3" ht="13.5" customHeight="1">
      <c r="A19" s="5" t="s">
        <v>3</v>
      </c>
      <c r="B19" s="9">
        <v>580</v>
      </c>
      <c r="C19" s="7"/>
    </row>
    <row r="20" spans="1:3" ht="13.5" customHeight="1">
      <c r="A20" s="10" t="s">
        <v>4</v>
      </c>
      <c r="B20" s="6">
        <v>10</v>
      </c>
      <c r="C20" s="7"/>
    </row>
    <row r="22" spans="1:6" ht="13.5" customHeight="1">
      <c r="A22" s="11" t="s">
        <v>5</v>
      </c>
      <c r="B22" s="11" t="s">
        <v>6</v>
      </c>
      <c r="C22" s="11" t="s">
        <v>7</v>
      </c>
      <c r="D22" s="11" t="s">
        <v>8</v>
      </c>
      <c r="E22" s="11" t="s">
        <v>9</v>
      </c>
      <c r="F22" s="12" t="s">
        <v>10</v>
      </c>
    </row>
    <row r="23" spans="1:6" ht="13.5" customHeight="1">
      <c r="A23" s="13">
        <v>0</v>
      </c>
      <c r="B23" s="14">
        <f aca="true" t="shared" si="0" ref="B23:B423">F23/$B$18</f>
        <v>10</v>
      </c>
      <c r="C23" s="14">
        <f aca="true" t="shared" si="1" ref="C23:C423">-B23</f>
        <v>-10</v>
      </c>
      <c r="D23" s="14">
        <f aca="true" t="shared" si="2" ref="D23:D423">C23/$B$19</f>
        <v>-0.017241379310344827</v>
      </c>
      <c r="E23" s="15">
        <v>0</v>
      </c>
      <c r="F23" s="16">
        <f>$B$18*$B$20</f>
        <v>0.00043999999999999996</v>
      </c>
    </row>
    <row r="24" spans="1:6" ht="13.5" customHeight="1">
      <c r="A24" s="14">
        <f aca="true" t="shared" si="3" ref="A24:A423">A23+$B$17</f>
        <v>0.01</v>
      </c>
      <c r="B24" s="14">
        <f t="shared" si="0"/>
        <v>9.960815047021944</v>
      </c>
      <c r="C24" s="14">
        <f t="shared" si="1"/>
        <v>-9.960815047021944</v>
      </c>
      <c r="D24" s="14">
        <f t="shared" si="2"/>
        <v>-0.01717381904658956</v>
      </c>
      <c r="E24" s="17">
        <f aca="true" t="shared" si="4" ref="E24:E423">E23+D23*$B$17</f>
        <v>-0.0001724137931034483</v>
      </c>
      <c r="F24" s="16">
        <f aca="true" t="shared" si="5" ref="F24:F423">F23+E24*$B$17</f>
        <v>0.0004382758620689655</v>
      </c>
    </row>
    <row r="25" spans="1:6" ht="13.5" customHeight="1">
      <c r="A25" s="14">
        <f t="shared" si="3"/>
        <v>0.02</v>
      </c>
      <c r="B25" s="14">
        <f t="shared" si="0"/>
        <v>9.882598687119819</v>
      </c>
      <c r="C25" s="14">
        <f t="shared" si="1"/>
        <v>-9.882598687119819</v>
      </c>
      <c r="D25" s="14">
        <f t="shared" si="2"/>
        <v>-0.017038963253654858</v>
      </c>
      <c r="E25" s="17">
        <f t="shared" si="4"/>
        <v>-0.00034415198356934387</v>
      </c>
      <c r="F25" s="16">
        <f t="shared" si="5"/>
        <v>0.00043483434223327204</v>
      </c>
    </row>
    <row r="26" spans="1:6" ht="13.5" customHeight="1">
      <c r="A26" s="14">
        <f t="shared" si="3"/>
        <v>0.03</v>
      </c>
      <c r="B26" s="14">
        <f t="shared" si="0"/>
        <v>9.765657410732116</v>
      </c>
      <c r="C26" s="14">
        <f t="shared" si="1"/>
        <v>-9.765657410732116</v>
      </c>
      <c r="D26" s="14">
        <f t="shared" si="2"/>
        <v>-0.016837340363331236</v>
      </c>
      <c r="E26" s="17">
        <f t="shared" si="4"/>
        <v>-0.0005145416161058925</v>
      </c>
      <c r="F26" s="16">
        <f t="shared" si="5"/>
        <v>0.0004296889260722131</v>
      </c>
    </row>
    <row r="27" spans="1:6" ht="13.5" customHeight="1">
      <c r="A27" s="14">
        <f t="shared" si="3"/>
        <v>0.04</v>
      </c>
      <c r="B27" s="14">
        <f t="shared" si="0"/>
        <v>9.610449451700479</v>
      </c>
      <c r="C27" s="14">
        <f t="shared" si="1"/>
        <v>-9.610449451700479</v>
      </c>
      <c r="D27" s="14">
        <f t="shared" si="2"/>
        <v>-0.01656974043396634</v>
      </c>
      <c r="E27" s="17">
        <f t="shared" si="4"/>
        <v>-0.0006829150197392049</v>
      </c>
      <c r="F27" s="16">
        <f t="shared" si="5"/>
        <v>0.0004228597758748211</v>
      </c>
    </row>
    <row r="28" spans="1:6" ht="13.5" customHeight="1">
      <c r="A28" s="14">
        <f t="shared" si="3"/>
        <v>0.05</v>
      </c>
      <c r="B28" s="14">
        <f t="shared" si="0"/>
        <v>9.417582991682554</v>
      </c>
      <c r="C28" s="14">
        <f t="shared" si="1"/>
        <v>-9.417582991682554</v>
      </c>
      <c r="D28" s="14">
        <f t="shared" si="2"/>
        <v>-0.016237212054625094</v>
      </c>
      <c r="E28" s="17">
        <f t="shared" si="4"/>
        <v>-0.0008486124240788684</v>
      </c>
      <c r="F28" s="16">
        <f t="shared" si="5"/>
        <v>0.0004143736516340324</v>
      </c>
    </row>
    <row r="29" spans="1:6" ht="13.5" customHeight="1">
      <c r="A29" s="14">
        <f t="shared" si="3"/>
        <v>0.060000000000000005</v>
      </c>
      <c r="B29" s="14">
        <f t="shared" si="0"/>
        <v>9.187813776995027</v>
      </c>
      <c r="C29" s="14">
        <f t="shared" si="1"/>
        <v>-9.187813776995027</v>
      </c>
      <c r="D29" s="14">
        <f t="shared" si="2"/>
        <v>-0.015841058236198323</v>
      </c>
      <c r="E29" s="17">
        <f t="shared" si="4"/>
        <v>-0.0010109845446251192</v>
      </c>
      <c r="F29" s="16">
        <f t="shared" si="5"/>
        <v>0.00040426380618778117</v>
      </c>
    </row>
    <row r="30" spans="1:6" ht="13.5" customHeight="1">
      <c r="A30" s="14">
        <f t="shared" si="3"/>
        <v>0.07</v>
      </c>
      <c r="B30" s="14">
        <f t="shared" si="0"/>
        <v>8.92204215722523</v>
      </c>
      <c r="C30" s="14">
        <f t="shared" si="1"/>
        <v>-8.92204215722523</v>
      </c>
      <c r="D30" s="14">
        <f t="shared" si="2"/>
        <v>-0.015382831305560741</v>
      </c>
      <c r="E30" s="17">
        <f t="shared" si="4"/>
        <v>-0.0011693951269871024</v>
      </c>
      <c r="F30" s="16">
        <f t="shared" si="5"/>
        <v>0.0003925698549179101</v>
      </c>
    </row>
    <row r="31" spans="1:6" ht="13.5" customHeight="1">
      <c r="A31" s="14">
        <f t="shared" si="3"/>
        <v>0.08</v>
      </c>
      <c r="B31" s="14">
        <f t="shared" si="0"/>
        <v>8.621309557215524</v>
      </c>
      <c r="C31" s="14">
        <f t="shared" si="1"/>
        <v>-8.621309557215524</v>
      </c>
      <c r="D31" s="14">
        <f t="shared" si="2"/>
        <v>-0.014864326822785386</v>
      </c>
      <c r="E31" s="17">
        <f t="shared" si="4"/>
        <v>-0.0013232234400427098</v>
      </c>
      <c r="F31" s="16">
        <f t="shared" si="5"/>
        <v>0.00037933762051748304</v>
      </c>
    </row>
    <row r="32" spans="1:6" ht="13.5" customHeight="1">
      <c r="A32" s="14">
        <f t="shared" si="3"/>
        <v>0.09</v>
      </c>
      <c r="B32" s="14">
        <f t="shared" si="0"/>
        <v>8.286794396244941</v>
      </c>
      <c r="C32" s="14">
        <f t="shared" si="1"/>
        <v>-8.286794396244941</v>
      </c>
      <c r="D32" s="14">
        <f t="shared" si="2"/>
        <v>-0.014287576545249899</v>
      </c>
      <c r="E32" s="17">
        <f t="shared" si="4"/>
        <v>-0.0014718667082705638</v>
      </c>
      <c r="F32" s="16">
        <f t="shared" si="5"/>
        <v>0.0003646189534347774</v>
      </c>
    </row>
    <row r="33" spans="1:6" ht="13.5" customHeight="1">
      <c r="A33" s="14">
        <f t="shared" si="3"/>
        <v>0.09999999999999999</v>
      </c>
      <c r="B33" s="14">
        <f t="shared" si="0"/>
        <v>7.919807470398791</v>
      </c>
      <c r="C33" s="14">
        <f t="shared" si="1"/>
        <v>-7.919807470398791</v>
      </c>
      <c r="D33" s="14">
        <f t="shared" si="2"/>
        <v>-0.013654840466204812</v>
      </c>
      <c r="E33" s="17">
        <f t="shared" si="4"/>
        <v>-0.0016147424737230627</v>
      </c>
      <c r="F33" s="16">
        <f t="shared" si="5"/>
        <v>0.0003484715286975468</v>
      </c>
    </row>
    <row r="34" spans="1:6" ht="13.5" customHeight="1">
      <c r="A34" s="14">
        <f t="shared" si="3"/>
        <v>0.10999999999999999</v>
      </c>
      <c r="B34" s="14">
        <f t="shared" si="0"/>
        <v>7.521786816220357</v>
      </c>
      <c r="C34" s="14">
        <f t="shared" si="1"/>
        <v>-7.521786816220357</v>
      </c>
      <c r="D34" s="14">
        <f t="shared" si="2"/>
        <v>-0.012968597959000615</v>
      </c>
      <c r="E34" s="17">
        <f t="shared" si="4"/>
        <v>-0.0017512908783851107</v>
      </c>
      <c r="F34" s="16">
        <f t="shared" si="5"/>
        <v>0.0003309586199136957</v>
      </c>
    </row>
    <row r="35" spans="1:6" ht="13.5" customHeight="1">
      <c r="A35" s="14">
        <f t="shared" si="3"/>
        <v>0.11999999999999998</v>
      </c>
      <c r="B35" s="14">
        <f t="shared" si="0"/>
        <v>7.094292075771467</v>
      </c>
      <c r="C35" s="14">
        <f t="shared" si="1"/>
        <v>-7.094292075771467</v>
      </c>
      <c r="D35" s="14">
        <f t="shared" si="2"/>
        <v>-0.012231538061674943</v>
      </c>
      <c r="E35" s="17">
        <f t="shared" si="4"/>
        <v>-0.0018809768579751169</v>
      </c>
      <c r="F35" s="16">
        <f t="shared" si="5"/>
        <v>0.0003121488513339445</v>
      </c>
    </row>
    <row r="36" spans="1:6" ht="13.5" customHeight="1">
      <c r="A36" s="14">
        <f t="shared" si="3"/>
        <v>0.12999999999999998</v>
      </c>
      <c r="B36" s="14">
        <f t="shared" si="0"/>
        <v>6.638998385182405</v>
      </c>
      <c r="C36" s="14">
        <f t="shared" si="1"/>
        <v>-6.638998385182405</v>
      </c>
      <c r="D36" s="14">
        <f t="shared" si="2"/>
        <v>-0.011446548939969664</v>
      </c>
      <c r="E36" s="17">
        <f t="shared" si="4"/>
        <v>-0.002003292238591866</v>
      </c>
      <c r="F36" s="16">
        <f t="shared" si="5"/>
        <v>0.00029211592894802583</v>
      </c>
    </row>
    <row r="37" spans="1:6" ht="13.5" customHeight="1">
      <c r="A37" s="14">
        <f t="shared" si="3"/>
        <v>0.13999999999999999</v>
      </c>
      <c r="B37" s="14">
        <f t="shared" si="0"/>
        <v>6.157689810638868</v>
      </c>
      <c r="C37" s="14">
        <f t="shared" si="1"/>
        <v>-6.157689810638868</v>
      </c>
      <c r="D37" s="14">
        <f t="shared" si="2"/>
        <v>-0.010616706570067014</v>
      </c>
      <c r="E37" s="17">
        <f t="shared" si="4"/>
        <v>-0.002117757727991563</v>
      </c>
      <c r="F37" s="16">
        <f t="shared" si="5"/>
        <v>0.0002709383516681102</v>
      </c>
    </row>
    <row r="38" spans="1:6" ht="13.5" customHeight="1">
      <c r="A38" s="14">
        <f t="shared" si="3"/>
        <v>0.15</v>
      </c>
      <c r="B38" s="14">
        <f t="shared" si="0"/>
        <v>5.652252357526997</v>
      </c>
      <c r="C38" s="14">
        <f t="shared" si="1"/>
        <v>-5.652252357526997</v>
      </c>
      <c r="D38" s="14">
        <f t="shared" si="2"/>
        <v>-0.009745262685391375</v>
      </c>
      <c r="E38" s="17">
        <f t="shared" si="4"/>
        <v>-0.002223924793692233</v>
      </c>
      <c r="F38" s="16">
        <f t="shared" si="5"/>
        <v>0.0002486991037311879</v>
      </c>
    </row>
    <row r="39" spans="1:6" ht="13.5" customHeight="1">
      <c r="A39" s="14">
        <f t="shared" si="3"/>
        <v>0.16</v>
      </c>
      <c r="B39" s="14">
        <f t="shared" si="0"/>
        <v>5.124666580130146</v>
      </c>
      <c r="C39" s="14">
        <f t="shared" si="1"/>
        <v>-5.124666580130146</v>
      </c>
      <c r="D39" s="14">
        <f t="shared" si="2"/>
        <v>-0.008835632034707148</v>
      </c>
      <c r="E39" s="17">
        <f t="shared" si="4"/>
        <v>-0.002321377420546147</v>
      </c>
      <c r="F39" s="16">
        <f t="shared" si="5"/>
        <v>0.0002254853295257264</v>
      </c>
    </row>
    <row r="40" spans="1:6" ht="13.5" customHeight="1">
      <c r="A40" s="14">
        <f t="shared" si="3"/>
        <v>0.17</v>
      </c>
      <c r="B40" s="14">
        <f t="shared" si="0"/>
        <v>4.576999820836233</v>
      </c>
      <c r="C40" s="14">
        <f t="shared" si="1"/>
        <v>-4.576999820836233</v>
      </c>
      <c r="D40" s="14">
        <f t="shared" si="2"/>
        <v>-0.007891379001441781</v>
      </c>
      <c r="E40" s="17">
        <f t="shared" si="4"/>
        <v>-0.002409733740893218</v>
      </c>
      <c r="F40" s="16">
        <f t="shared" si="5"/>
        <v>0.00020138799211679424</v>
      </c>
    </row>
    <row r="41" spans="1:6" ht="13.5" customHeight="1">
      <c r="A41" s="14">
        <f t="shared" si="3"/>
        <v>0.18000000000000002</v>
      </c>
      <c r="B41" s="14">
        <f t="shared" si="0"/>
        <v>4.011398109266316</v>
      </c>
      <c r="C41" s="14">
        <f t="shared" si="1"/>
        <v>-4.011398109266316</v>
      </c>
      <c r="D41" s="14">
        <f t="shared" si="2"/>
        <v>-0.006916203636666062</v>
      </c>
      <c r="E41" s="17">
        <f t="shared" si="4"/>
        <v>-0.002488647530907636</v>
      </c>
      <c r="F41" s="16">
        <f t="shared" si="5"/>
        <v>0.00017650151680771787</v>
      </c>
    </row>
    <row r="42" spans="1:6" ht="13.5" customHeight="1">
      <c r="A42" s="14">
        <f t="shared" si="3"/>
        <v>0.19000000000000003</v>
      </c>
      <c r="B42" s="14">
        <f t="shared" si="0"/>
        <v>3.430077753067611</v>
      </c>
      <c r="C42" s="14">
        <f t="shared" si="1"/>
        <v>-3.430077753067611</v>
      </c>
      <c r="D42" s="14">
        <f t="shared" si="2"/>
        <v>-0.005913927160461399</v>
      </c>
      <c r="E42" s="17">
        <f t="shared" si="4"/>
        <v>-0.002557809567274297</v>
      </c>
      <c r="F42" s="16">
        <f t="shared" si="5"/>
        <v>0.0001509234211349749</v>
      </c>
    </row>
    <row r="43" spans="1:6" ht="13.5" customHeight="1">
      <c r="A43" s="14">
        <f t="shared" si="3"/>
        <v>0.20000000000000004</v>
      </c>
      <c r="B43" s="14">
        <f t="shared" si="0"/>
        <v>2.8353166533224043</v>
      </c>
      <c r="C43" s="14">
        <f t="shared" si="1"/>
        <v>-2.8353166533224043</v>
      </c>
      <c r="D43" s="14">
        <f t="shared" si="2"/>
        <v>-0.004888476988486904</v>
      </c>
      <c r="E43" s="17">
        <f t="shared" si="4"/>
        <v>-0.002616948838878911</v>
      </c>
      <c r="F43" s="16">
        <f t="shared" si="5"/>
        <v>0.00012475393274618578</v>
      </c>
    </row>
    <row r="44" spans="1:6" ht="13.5" customHeight="1">
      <c r="A44" s="14">
        <f t="shared" si="3"/>
        <v>0.21000000000000005</v>
      </c>
      <c r="B44" s="14">
        <f t="shared" si="0"/>
        <v>2.2294453786033634</v>
      </c>
      <c r="C44" s="14">
        <f t="shared" si="1"/>
        <v>-2.2294453786033634</v>
      </c>
      <c r="D44" s="14">
        <f t="shared" si="2"/>
        <v>-0.0038438713424195923</v>
      </c>
      <c r="E44" s="17">
        <f t="shared" si="4"/>
        <v>-0.0026658336087637797</v>
      </c>
      <c r="F44" s="16">
        <f t="shared" si="5"/>
        <v>9.809559665854798E-05</v>
      </c>
    </row>
    <row r="45" spans="1:6" ht="13.5" customHeight="1">
      <c r="A45" s="14">
        <f t="shared" si="3"/>
        <v>0.22000000000000006</v>
      </c>
      <c r="B45" s="14">
        <f t="shared" si="0"/>
        <v>1.6148380326515508</v>
      </c>
      <c r="C45" s="14">
        <f t="shared" si="1"/>
        <v>-1.6148380326515508</v>
      </c>
      <c r="D45" s="14">
        <f t="shared" si="2"/>
        <v>-0.002784203504571639</v>
      </c>
      <c r="E45" s="17">
        <f t="shared" si="4"/>
        <v>-0.0027042723221879757</v>
      </c>
      <c r="F45" s="16">
        <f t="shared" si="5"/>
        <v>7.105287343666823E-05</v>
      </c>
    </row>
    <row r="46" spans="1:6" ht="13.5" customHeight="1">
      <c r="A46" s="14">
        <f t="shared" si="3"/>
        <v>0.23000000000000007</v>
      </c>
      <c r="B46" s="14">
        <f t="shared" si="0"/>
        <v>0.9939029514620751</v>
      </c>
      <c r="C46" s="14">
        <f t="shared" si="1"/>
        <v>-0.9939029514620751</v>
      </c>
      <c r="D46" s="14">
        <f t="shared" si="2"/>
        <v>-0.001713625778382888</v>
      </c>
      <c r="E46" s="17">
        <f t="shared" si="4"/>
        <v>-0.002732114357233692</v>
      </c>
      <c r="F46" s="16">
        <f t="shared" si="5"/>
        <v>4.3731729864331304E-05</v>
      </c>
    </row>
    <row r="47" spans="1:6" ht="13.5" customHeight="1">
      <c r="A47" s="14">
        <f t="shared" si="3"/>
        <v>0.24000000000000007</v>
      </c>
      <c r="B47" s="14">
        <f t="shared" si="0"/>
        <v>0.36907326623082026</v>
      </c>
      <c r="C47" s="14">
        <f t="shared" si="1"/>
        <v>-0.36907326623082026</v>
      </c>
      <c r="D47" s="14">
        <f t="shared" si="2"/>
        <v>-0.0006363332176393452</v>
      </c>
      <c r="E47" s="17">
        <f t="shared" si="4"/>
        <v>-0.0027492506150175212</v>
      </c>
      <c r="F47" s="18">
        <f t="shared" si="5"/>
        <v>1.6239223714156092E-05</v>
      </c>
    </row>
    <row r="48" spans="1:6" ht="13.5" customHeight="1">
      <c r="A48" s="14">
        <f t="shared" si="3"/>
        <v>0.25000000000000006</v>
      </c>
      <c r="B48" s="14">
        <f t="shared" si="0"/>
        <v>-0.2572026308587058</v>
      </c>
      <c r="C48" s="14">
        <f t="shared" si="1"/>
        <v>0.2572026308587058</v>
      </c>
      <c r="D48" s="14">
        <f t="shared" si="2"/>
        <v>0.0004434528118253549</v>
      </c>
      <c r="E48" s="17">
        <f t="shared" si="4"/>
        <v>-0.0027556139471939145</v>
      </c>
      <c r="F48" s="18">
        <f t="shared" si="5"/>
        <v>-1.1316915757783055E-05</v>
      </c>
    </row>
    <row r="49" spans="1:6" ht="13.5" customHeight="1">
      <c r="A49" s="14">
        <f t="shared" si="3"/>
        <v>0.26000000000000006</v>
      </c>
      <c r="B49" s="14">
        <f t="shared" si="0"/>
        <v>-0.8824706806486287</v>
      </c>
      <c r="C49" s="14">
        <f t="shared" si="1"/>
        <v>0.8824706806486287</v>
      </c>
      <c r="D49" s="14">
        <f t="shared" si="2"/>
        <v>0.0015215011735321183</v>
      </c>
      <c r="E49" s="17">
        <f t="shared" si="4"/>
        <v>-0.0027511794190756608</v>
      </c>
      <c r="F49" s="18">
        <f t="shared" si="5"/>
        <v>-3.882870994853966E-05</v>
      </c>
    </row>
    <row r="50" spans="1:6" ht="13.5" customHeight="1">
      <c r="A50" s="14">
        <f t="shared" si="3"/>
        <v>0.2700000000000001</v>
      </c>
      <c r="B50" s="14">
        <f t="shared" si="0"/>
        <v>-1.5042807732259789</v>
      </c>
      <c r="C50" s="14">
        <f t="shared" si="1"/>
        <v>1.5042807732259789</v>
      </c>
      <c r="D50" s="14">
        <f t="shared" si="2"/>
        <v>0.002593587540044791</v>
      </c>
      <c r="E50" s="17">
        <f t="shared" si="4"/>
        <v>-0.0027359644073403394</v>
      </c>
      <c r="F50" s="18">
        <f t="shared" si="5"/>
        <v>-6.618835402194307E-05</v>
      </c>
    </row>
    <row r="51" spans="1:6" ht="13.5" customHeight="1">
      <c r="A51" s="14">
        <f t="shared" si="3"/>
        <v>0.2800000000000001</v>
      </c>
      <c r="B51" s="14">
        <f t="shared" si="0"/>
        <v>-2.1201963486668634</v>
      </c>
      <c r="C51" s="14">
        <f t="shared" si="1"/>
        <v>2.1201963486668634</v>
      </c>
      <c r="D51" s="14">
        <f t="shared" si="2"/>
        <v>0.0036555109459773505</v>
      </c>
      <c r="E51" s="17">
        <f t="shared" si="4"/>
        <v>-0.0027100285319398916</v>
      </c>
      <c r="F51" s="18">
        <f t="shared" si="5"/>
        <v>-9.328863934134199E-05</v>
      </c>
    </row>
    <row r="52" spans="1:6" ht="13.5" customHeight="1">
      <c r="A52" s="14">
        <f t="shared" si="3"/>
        <v>0.2900000000000001</v>
      </c>
      <c r="B52" s="14">
        <f t="shared" si="0"/>
        <v>-2.7278039446850717</v>
      </c>
      <c r="C52" s="14">
        <f t="shared" si="1"/>
        <v>2.7278039446850717</v>
      </c>
      <c r="D52" s="14">
        <f t="shared" si="2"/>
        <v>0.00470311024945702</v>
      </c>
      <c r="E52" s="17">
        <f t="shared" si="4"/>
        <v>-0.002673473422480118</v>
      </c>
      <c r="F52" s="18">
        <f t="shared" si="5"/>
        <v>-0.00012002337356614316</v>
      </c>
    </row>
    <row r="53" spans="1:6" ht="13.5" customHeight="1">
      <c r="A53" s="14">
        <f t="shared" si="3"/>
        <v>0.3000000000000001</v>
      </c>
      <c r="B53" s="14">
        <f t="shared" si="0"/>
        <v>-3.324722653772697</v>
      </c>
      <c r="C53" s="14">
        <f t="shared" si="1"/>
        <v>3.324722653772697</v>
      </c>
      <c r="D53" s="14">
        <f t="shared" si="2"/>
        <v>0.005732280437539133</v>
      </c>
      <c r="E53" s="17">
        <f t="shared" si="4"/>
        <v>-0.002626442319985548</v>
      </c>
      <c r="F53" s="18">
        <f t="shared" si="5"/>
        <v>-0.00014628779676599866</v>
      </c>
    </row>
    <row r="54" spans="1:6" ht="13.5" customHeight="1">
      <c r="A54" s="14">
        <f t="shared" si="3"/>
        <v>0.3100000000000001</v>
      </c>
      <c r="B54" s="14">
        <f t="shared" si="0"/>
        <v>-3.908613452775005</v>
      </c>
      <c r="C54" s="14">
        <f t="shared" si="1"/>
        <v>3.908613452775005</v>
      </c>
      <c r="D54" s="14">
        <f t="shared" si="2"/>
        <v>0.006738988711681043</v>
      </c>
      <c r="E54" s="17">
        <f t="shared" si="4"/>
        <v>-0.002569119515610157</v>
      </c>
      <c r="F54" s="18">
        <f t="shared" si="5"/>
        <v>-0.00017197899192210022</v>
      </c>
    </row>
    <row r="55" spans="1:6" ht="13.5" customHeight="1">
      <c r="A55" s="14">
        <f t="shared" si="3"/>
        <v>0.3200000000000001</v>
      </c>
      <c r="B55" s="14">
        <f t="shared" si="0"/>
        <v>-4.477188368341674</v>
      </c>
      <c r="C55" s="14">
        <f t="shared" si="1"/>
        <v>4.477188368341674</v>
      </c>
      <c r="D55" s="14">
        <f t="shared" si="2"/>
        <v>0.007719290290244266</v>
      </c>
      <c r="E55" s="17">
        <f t="shared" si="4"/>
        <v>-0.0025017296284933466</v>
      </c>
      <c r="F55" s="18">
        <f t="shared" si="5"/>
        <v>-0.0001969962882070337</v>
      </c>
    </row>
    <row r="56" spans="1:6" ht="13.5" customHeight="1">
      <c r="A56" s="14">
        <f t="shared" si="3"/>
        <v>0.3300000000000001</v>
      </c>
      <c r="B56" s="14">
        <f t="shared" si="0"/>
        <v>-5.028219442339608</v>
      </c>
      <c r="C56" s="14">
        <f t="shared" si="1"/>
        <v>5.028219442339608</v>
      </c>
      <c r="D56" s="14">
        <f t="shared" si="2"/>
        <v>0.008669343866102772</v>
      </c>
      <c r="E56" s="17">
        <f t="shared" si="4"/>
        <v>-0.002424536725590904</v>
      </c>
      <c r="F56" s="18">
        <f t="shared" si="5"/>
        <v>-0.00022124165546294272</v>
      </c>
    </row>
    <row r="57" spans="1:6" ht="13.5" customHeight="1">
      <c r="A57" s="14">
        <f t="shared" si="3"/>
        <v>0.34000000000000014</v>
      </c>
      <c r="B57" s="14">
        <f t="shared" si="0"/>
        <v>-5.559547462096397</v>
      </c>
      <c r="C57" s="14">
        <f t="shared" si="1"/>
        <v>5.559547462096397</v>
      </c>
      <c r="D57" s="14">
        <f t="shared" si="2"/>
        <v>0.00958542665878689</v>
      </c>
      <c r="E57" s="17">
        <f t="shared" si="4"/>
        <v>-0.002337843286929876</v>
      </c>
      <c r="F57" s="18">
        <f t="shared" si="5"/>
        <v>-0.00024462008833224145</v>
      </c>
    </row>
    <row r="58" spans="1:6" ht="13.5" customHeight="1">
      <c r="A58" s="14">
        <f t="shared" si="3"/>
        <v>0.35000000000000014</v>
      </c>
      <c r="B58" s="14">
        <f t="shared" si="0"/>
        <v>-6.0690904212650345</v>
      </c>
      <c r="C58" s="14">
        <f t="shared" si="1"/>
        <v>6.0690904212650345</v>
      </c>
      <c r="D58" s="14">
        <f t="shared" si="2"/>
        <v>0.010463949002181094</v>
      </c>
      <c r="E58" s="17">
        <f t="shared" si="4"/>
        <v>-0.0022419890203420074</v>
      </c>
      <c r="F58" s="18">
        <f t="shared" si="5"/>
        <v>-0.0002670399785356615</v>
      </c>
    </row>
    <row r="59" spans="1:6" ht="13.5" customHeight="1">
      <c r="A59" s="14">
        <f t="shared" si="3"/>
        <v>0.36000000000000015</v>
      </c>
      <c r="B59" s="14">
        <f t="shared" si="0"/>
        <v>-6.5548516781559885</v>
      </c>
      <c r="C59" s="14">
        <f t="shared" si="1"/>
        <v>6.5548516781559885</v>
      </c>
      <c r="D59" s="14">
        <f t="shared" si="2"/>
        <v>0.011301468410613772</v>
      </c>
      <c r="E59" s="17">
        <f t="shared" si="4"/>
        <v>-0.0021373495303201964</v>
      </c>
      <c r="F59" s="18">
        <f t="shared" si="5"/>
        <v>-0.0002884134738388635</v>
      </c>
    </row>
    <row r="60" spans="1:6" ht="13.5" customHeight="1">
      <c r="A60" s="14">
        <f t="shared" si="3"/>
        <v>0.37000000000000016</v>
      </c>
      <c r="B60" s="14">
        <f t="shared" si="0"/>
        <v>-7.014927779568274</v>
      </c>
      <c r="C60" s="14">
        <f t="shared" si="1"/>
        <v>7.014927779568274</v>
      </c>
      <c r="D60" s="14">
        <f t="shared" si="2"/>
        <v>0.012094703068221161</v>
      </c>
      <c r="E60" s="17">
        <f t="shared" si="4"/>
        <v>-0.0020243348462140585</v>
      </c>
      <c r="F60" s="18">
        <f t="shared" si="5"/>
        <v>-0.00030865682230100407</v>
      </c>
    </row>
    <row r="61" spans="1:6" ht="13.5" customHeight="1">
      <c r="A61" s="14">
        <f t="shared" si="3"/>
        <v>0.38000000000000017</v>
      </c>
      <c r="B61" s="14">
        <f t="shared" si="0"/>
        <v>-7.4475159194618765</v>
      </c>
      <c r="C61" s="14">
        <f t="shared" si="1"/>
        <v>7.4475159194618765</v>
      </c>
      <c r="D61" s="14">
        <f t="shared" si="2"/>
        <v>0.012840544688727373</v>
      </c>
      <c r="E61" s="17">
        <f t="shared" si="4"/>
        <v>-0.0019033878155318468</v>
      </c>
      <c r="F61" s="18">
        <f t="shared" si="5"/>
        <v>-0.00032769070045632256</v>
      </c>
    </row>
    <row r="62" spans="1:6" ht="13.5" customHeight="1">
      <c r="A62" s="14">
        <f t="shared" si="3"/>
        <v>0.3900000000000002</v>
      </c>
      <c r="B62" s="14">
        <f t="shared" si="0"/>
        <v>-7.850921003244734</v>
      </c>
      <c r="C62" s="14">
        <f t="shared" si="1"/>
        <v>7.850921003244734</v>
      </c>
      <c r="D62" s="14">
        <f t="shared" si="2"/>
        <v>0.013536070695249541</v>
      </c>
      <c r="E62" s="17">
        <f t="shared" si="4"/>
        <v>-0.001774982368644573</v>
      </c>
      <c r="F62" s="18">
        <f t="shared" si="5"/>
        <v>-0.0003454405241427683</v>
      </c>
    </row>
    <row r="63" spans="1:6" ht="13.5" customHeight="1">
      <c r="A63" s="14">
        <f t="shared" si="3"/>
        <v>0.4000000000000002</v>
      </c>
      <c r="B63" s="14">
        <f t="shared" si="0"/>
        <v>-8.223562289992932</v>
      </c>
      <c r="C63" s="14">
        <f t="shared" si="1"/>
        <v>8.223562289992932</v>
      </c>
      <c r="D63" s="14">
        <f t="shared" si="2"/>
        <v>0.014178555672401607</v>
      </c>
      <c r="E63" s="17">
        <f t="shared" si="4"/>
        <v>-0.0016396216616920776</v>
      </c>
      <c r="F63" s="18">
        <f t="shared" si="5"/>
        <v>-0.00036183674075968903</v>
      </c>
    </row>
    <row r="64" spans="1:6" ht="13.5" customHeight="1">
      <c r="A64" s="14">
        <f t="shared" si="3"/>
        <v>0.4100000000000002</v>
      </c>
      <c r="B64" s="14">
        <f t="shared" si="0"/>
        <v>-8.563979586576583</v>
      </c>
      <c r="C64" s="14">
        <f t="shared" si="1"/>
        <v>8.563979586576583</v>
      </c>
      <c r="D64" s="14">
        <f t="shared" si="2"/>
        <v>0.014765482045821694</v>
      </c>
      <c r="E64" s="17">
        <f t="shared" si="4"/>
        <v>-0.0014978361049680616</v>
      </c>
      <c r="F64" s="18">
        <f t="shared" si="5"/>
        <v>-0.00037681510180936965</v>
      </c>
    </row>
    <row r="65" spans="1:6" ht="13.5" customHeight="1">
      <c r="A65" s="14">
        <f t="shared" si="3"/>
        <v>0.4200000000000002</v>
      </c>
      <c r="B65" s="14">
        <f t="shared" si="0"/>
        <v>-8.87083896941973</v>
      </c>
      <c r="C65" s="14">
        <f t="shared" si="1"/>
        <v>8.87083896941973</v>
      </c>
      <c r="D65" s="14">
        <f t="shared" si="2"/>
        <v>0.015294549947275396</v>
      </c>
      <c r="E65" s="17">
        <f t="shared" si="4"/>
        <v>-0.0013501812845098447</v>
      </c>
      <c r="F65" s="18">
        <f t="shared" si="5"/>
        <v>-0.0003903169146544681</v>
      </c>
    </row>
    <row r="66" spans="1:6" ht="13.5" customHeight="1">
      <c r="A66" s="14">
        <f t="shared" si="3"/>
        <v>0.4300000000000002</v>
      </c>
      <c r="B66" s="14">
        <f t="shared" si="0"/>
        <v>-9.142938011473614</v>
      </c>
      <c r="C66" s="14">
        <f t="shared" si="1"/>
        <v>9.142938011473614</v>
      </c>
      <c r="D66" s="14">
        <f t="shared" si="2"/>
        <v>0.015763686226678644</v>
      </c>
      <c r="E66" s="17">
        <f t="shared" si="4"/>
        <v>-0.0011972357850370907</v>
      </c>
      <c r="F66" s="18">
        <f t="shared" si="5"/>
        <v>-0.000402289272504839</v>
      </c>
    </row>
    <row r="67" spans="1:6" ht="13.5" customHeight="1">
      <c r="A67" s="14">
        <f t="shared" si="3"/>
        <v>0.4400000000000002</v>
      </c>
      <c r="B67" s="14">
        <f t="shared" si="0"/>
        <v>-9.379210493921411</v>
      </c>
      <c r="C67" s="14">
        <f t="shared" si="1"/>
        <v>9.379210493921411</v>
      </c>
      <c r="D67" s="14">
        <f t="shared" si="2"/>
        <v>0.01617105257572657</v>
      </c>
      <c r="E67" s="17">
        <f t="shared" si="4"/>
        <v>-0.0010395989227703043</v>
      </c>
      <c r="F67" s="18">
        <f t="shared" si="5"/>
        <v>-0.00041268526173254204</v>
      </c>
    </row>
    <row r="68" spans="1:6" ht="13.5" customHeight="1">
      <c r="A68" s="14">
        <f t="shared" si="3"/>
        <v>0.45000000000000023</v>
      </c>
      <c r="B68" s="14">
        <f t="shared" si="0"/>
        <v>-9.578730584151646</v>
      </c>
      <c r="C68" s="14">
        <f t="shared" si="1"/>
        <v>9.578730584151646</v>
      </c>
      <c r="D68" s="14">
        <f t="shared" si="2"/>
        <v>0.016515052731295943</v>
      </c>
      <c r="E68" s="17">
        <f t="shared" si="4"/>
        <v>-0.0008778883970130386</v>
      </c>
      <c r="F68" s="18">
        <f t="shared" si="5"/>
        <v>-0.0004214641457026724</v>
      </c>
    </row>
    <row r="69" spans="1:6" ht="13.5" customHeight="1">
      <c r="A69" s="14">
        <f t="shared" si="3"/>
        <v>0.46000000000000024</v>
      </c>
      <c r="B69" s="14">
        <f t="shared" si="0"/>
        <v>-9.740716463628937</v>
      </c>
      <c r="C69" s="14">
        <f t="shared" si="1"/>
        <v>9.740716463628937</v>
      </c>
      <c r="D69" s="14">
        <f t="shared" si="2"/>
        <v>0.01679433873039472</v>
      </c>
      <c r="E69" s="17">
        <f t="shared" si="4"/>
        <v>-0.0007127378697000792</v>
      </c>
      <c r="F69" s="18">
        <f t="shared" si="5"/>
        <v>-0.0004285915243996732</v>
      </c>
    </row>
    <row r="70" spans="1:6" ht="13.5" customHeight="1">
      <c r="A70" s="14">
        <f t="shared" si="3"/>
        <v>0.47000000000000025</v>
      </c>
      <c r="B70" s="14">
        <f t="shared" si="0"/>
        <v>-9.864533391446239</v>
      </c>
      <c r="C70" s="14">
        <f t="shared" si="1"/>
        <v>9.864533391446239</v>
      </c>
      <c r="D70" s="14">
        <f t="shared" si="2"/>
        <v>0.017007816192148688</v>
      </c>
      <c r="E70" s="17">
        <f t="shared" si="4"/>
        <v>-0.000544794482396132</v>
      </c>
      <c r="F70" s="18">
        <f t="shared" si="5"/>
        <v>-0.0004340394692236345</v>
      </c>
    </row>
    <row r="71" spans="1:6" ht="13.5" customHeight="1">
      <c r="A71" s="14">
        <f t="shared" si="3"/>
        <v>0.48000000000000026</v>
      </c>
      <c r="B71" s="14">
        <f t="shared" si="0"/>
        <v>-9.949696191554112</v>
      </c>
      <c r="C71" s="14">
        <f t="shared" si="1"/>
        <v>9.949696191554112</v>
      </c>
      <c r="D71" s="14">
        <f t="shared" si="2"/>
        <v>0.01715464860612778</v>
      </c>
      <c r="E71" s="17">
        <f t="shared" si="4"/>
        <v>-0.00037471632047464507</v>
      </c>
      <c r="F71" s="18">
        <f t="shared" si="5"/>
        <v>-0.00043778663242838094</v>
      </c>
    </row>
    <row r="72" spans="1:6" ht="13.5" customHeight="1">
      <c r="A72" s="14">
        <f t="shared" si="3"/>
        <v>0.49000000000000027</v>
      </c>
      <c r="B72" s="14">
        <f t="shared" si="0"/>
        <v>-9.995871153920787</v>
      </c>
      <c r="C72" s="14">
        <f t="shared" si="1"/>
        <v>9.995871153920787</v>
      </c>
      <c r="D72" s="14">
        <f t="shared" si="2"/>
        <v>0.017234260610208253</v>
      </c>
      <c r="E72" s="17">
        <f t="shared" si="4"/>
        <v>-0.00020316983441336724</v>
      </c>
      <c r="F72" s="18">
        <f t="shared" si="5"/>
        <v>-0.0004398183307725146</v>
      </c>
    </row>
    <row r="73" spans="1:6" ht="13.5" customHeight="1">
      <c r="A73" s="14">
        <f t="shared" si="3"/>
        <v>0.5000000000000002</v>
      </c>
      <c r="B73" s="14">
        <f t="shared" si="0"/>
        <v>-10.00287734217335</v>
      </c>
      <c r="C73" s="14">
        <f t="shared" si="1"/>
        <v>10.00287734217335</v>
      </c>
      <c r="D73" s="14">
        <f t="shared" si="2"/>
        <v>0.017246340245126467</v>
      </c>
      <c r="E73" s="17">
        <f t="shared" si="4"/>
        <v>-3.082722831128471E-05</v>
      </c>
      <c r="F73" s="18">
        <f t="shared" si="5"/>
        <v>-0.00044012660305562746</v>
      </c>
    </row>
    <row r="74" spans="1:6" ht="13.5" customHeight="1">
      <c r="A74" s="14">
        <f t="shared" si="3"/>
        <v>0.5100000000000002</v>
      </c>
      <c r="B74" s="14">
        <f t="shared" si="0"/>
        <v>-9.970687302596083</v>
      </c>
      <c r="C74" s="14">
        <f t="shared" si="1"/>
        <v>9.970687302596083</v>
      </c>
      <c r="D74" s="14">
        <f t="shared" si="2"/>
        <v>0.017190840176889797</v>
      </c>
      <c r="E74" s="17">
        <f t="shared" si="4"/>
        <v>0.00014163617413997997</v>
      </c>
      <c r="F74" s="18">
        <f t="shared" si="5"/>
        <v>-0.00043871024131422764</v>
      </c>
    </row>
    <row r="75" spans="1:6" ht="13.5" customHeight="1">
      <c r="A75" s="14">
        <f t="shared" si="3"/>
        <v>0.5200000000000002</v>
      </c>
      <c r="B75" s="14">
        <f t="shared" si="0"/>
        <v>-9.899427171707702</v>
      </c>
      <c r="C75" s="14">
        <f t="shared" si="1"/>
        <v>9.899427171707702</v>
      </c>
      <c r="D75" s="14">
        <f t="shared" si="2"/>
        <v>0.017067977882254656</v>
      </c>
      <c r="E75" s="17">
        <f t="shared" si="4"/>
        <v>0.00031354457590887795</v>
      </c>
      <c r="F75" s="18">
        <f t="shared" si="5"/>
        <v>-0.00043557479555513884</v>
      </c>
    </row>
    <row r="76" spans="1:6" ht="13.5" customHeight="1">
      <c r="A76" s="14">
        <f t="shared" si="3"/>
        <v>0.5300000000000002</v>
      </c>
      <c r="B76" s="14">
        <f t="shared" si="0"/>
        <v>-9.789376181996014</v>
      </c>
      <c r="C76" s="14">
        <f t="shared" si="1"/>
        <v>9.789376181996014</v>
      </c>
      <c r="D76" s="14">
        <f t="shared" si="2"/>
        <v>0.01687823479654485</v>
      </c>
      <c r="E76" s="17">
        <f t="shared" si="4"/>
        <v>0.0004842243547314245</v>
      </c>
      <c r="F76" s="18">
        <f t="shared" si="5"/>
        <v>-0.0004307325520078246</v>
      </c>
    </row>
    <row r="77" spans="1:6" ht="13.5" customHeight="1">
      <c r="A77" s="14">
        <f t="shared" si="3"/>
        <v>0.5400000000000003</v>
      </c>
      <c r="B77" s="14">
        <f t="shared" si="0"/>
        <v>-9.640965567746724</v>
      </c>
      <c r="C77" s="14">
        <f t="shared" si="1"/>
        <v>9.640965567746724</v>
      </c>
      <c r="D77" s="14">
        <f t="shared" si="2"/>
        <v>0.016622354427149523</v>
      </c>
      <c r="E77" s="17">
        <f t="shared" si="4"/>
        <v>0.000653006702696873</v>
      </c>
      <c r="F77" s="18">
        <f t="shared" si="5"/>
        <v>-0.00042420248498085586</v>
      </c>
    </row>
    <row r="78" spans="1:6" ht="13.5" customHeight="1">
      <c r="A78" s="14">
        <f t="shared" si="3"/>
        <v>0.5500000000000003</v>
      </c>
      <c r="B78" s="14">
        <f t="shared" si="0"/>
        <v>-9.454776875253913</v>
      </c>
      <c r="C78" s="14">
        <f t="shared" si="1"/>
        <v>9.454776875253913</v>
      </c>
      <c r="D78" s="14">
        <f t="shared" si="2"/>
        <v>0.016301339440092953</v>
      </c>
      <c r="E78" s="17">
        <f t="shared" si="4"/>
        <v>0.0008192302469683683</v>
      </c>
      <c r="F78" s="18">
        <f t="shared" si="5"/>
        <v>-0.00041601018251117216</v>
      </c>
    </row>
    <row r="79" spans="1:6" ht="13.5" customHeight="1">
      <c r="A79" s="14">
        <f t="shared" si="3"/>
        <v>0.5600000000000003</v>
      </c>
      <c r="B79" s="14">
        <f t="shared" si="0"/>
        <v>-9.231539684033617</v>
      </c>
      <c r="C79" s="14">
        <f t="shared" si="1"/>
        <v>9.231539684033617</v>
      </c>
      <c r="D79" s="14">
        <f t="shared" si="2"/>
        <v>0.015916447731092444</v>
      </c>
      <c r="E79" s="17">
        <f t="shared" si="4"/>
        <v>0.0009822436413692978</v>
      </c>
      <c r="F79" s="18">
        <f t="shared" si="5"/>
        <v>-0.0004061877460974792</v>
      </c>
    </row>
    <row r="80" spans="1:6" ht="13.5" customHeight="1">
      <c r="A80" s="14">
        <f t="shared" si="3"/>
        <v>0.5700000000000003</v>
      </c>
      <c r="B80" s="14">
        <f t="shared" si="0"/>
        <v>-8.972128747969931</v>
      </c>
      <c r="C80" s="14">
        <f t="shared" si="1"/>
        <v>8.972128747969931</v>
      </c>
      <c r="D80" s="14">
        <f t="shared" si="2"/>
        <v>0.015469187496499882</v>
      </c>
      <c r="E80" s="17">
        <f t="shared" si="4"/>
        <v>0.0011414081186802223</v>
      </c>
      <c r="F80" s="18">
        <f t="shared" si="5"/>
        <v>-0.00039477366491067693</v>
      </c>
    </row>
    <row r="81" spans="1:6" ht="13.5" customHeight="1">
      <c r="A81" s="14">
        <f t="shared" si="3"/>
        <v>0.5800000000000003</v>
      </c>
      <c r="B81" s="14">
        <f t="shared" si="0"/>
        <v>-8.677560567596016</v>
      </c>
      <c r="C81" s="14">
        <f t="shared" si="1"/>
        <v>8.677560567596016</v>
      </c>
      <c r="D81" s="14">
        <f t="shared" si="2"/>
        <v>0.014961311323441407</v>
      </c>
      <c r="E81" s="17">
        <f t="shared" si="4"/>
        <v>0.0012960999936452212</v>
      </c>
      <c r="F81" s="18">
        <f t="shared" si="5"/>
        <v>-0.0003818126649742247</v>
      </c>
    </row>
    <row r="82" spans="1:6" ht="13.5" customHeight="1">
      <c r="A82" s="14">
        <f t="shared" si="3"/>
        <v>0.5900000000000003</v>
      </c>
      <c r="B82" s="14">
        <f t="shared" si="0"/>
        <v>-8.348989406941554</v>
      </c>
      <c r="C82" s="14">
        <f t="shared" si="1"/>
        <v>8.348989406941554</v>
      </c>
      <c r="D82" s="14">
        <f t="shared" si="2"/>
        <v>0.014394809322313023</v>
      </c>
      <c r="E82" s="17">
        <f t="shared" si="4"/>
        <v>0.0014457131068796353</v>
      </c>
      <c r="F82" s="18">
        <f t="shared" si="5"/>
        <v>-0.00036735553390542837</v>
      </c>
    </row>
    <row r="83" spans="1:6" ht="13.5" customHeight="1">
      <c r="A83" s="14">
        <f t="shared" si="3"/>
        <v>0.6000000000000003</v>
      </c>
      <c r="B83" s="14">
        <f t="shared" si="0"/>
        <v>-7.987702770554562</v>
      </c>
      <c r="C83" s="14">
        <f t="shared" si="1"/>
        <v>7.987702770554562</v>
      </c>
      <c r="D83" s="14">
        <f t="shared" si="2"/>
        <v>0.01377190132854235</v>
      </c>
      <c r="E83" s="17">
        <f t="shared" si="4"/>
        <v>0.0015896612001027655</v>
      </c>
      <c r="F83" s="18">
        <f t="shared" si="5"/>
        <v>-0.0003514589219044007</v>
      </c>
    </row>
    <row r="84" spans="1:6" ht="13.5" customHeight="1">
      <c r="A84" s="14">
        <f t="shared" si="3"/>
        <v>0.6100000000000003</v>
      </c>
      <c r="B84" s="14">
        <f t="shared" si="0"/>
        <v>-7.595116358420883</v>
      </c>
      <c r="C84" s="14">
        <f t="shared" si="1"/>
        <v>7.595116358420883</v>
      </c>
      <c r="D84" s="14">
        <f t="shared" si="2"/>
        <v>0.013095028204173936</v>
      </c>
      <c r="E84" s="17">
        <f t="shared" si="4"/>
        <v>0.001727380213388189</v>
      </c>
      <c r="F84" s="18">
        <f t="shared" si="5"/>
        <v>-0.00033418511977051883</v>
      </c>
    </row>
    <row r="85" spans="1:6" ht="13.5" customHeight="1">
      <c r="A85" s="14">
        <f t="shared" si="3"/>
        <v>0.6200000000000003</v>
      </c>
      <c r="B85" s="14">
        <f t="shared" si="0"/>
        <v>-7.172768518550444</v>
      </c>
      <c r="C85" s="14">
        <f t="shared" si="1"/>
        <v>7.172768518550444</v>
      </c>
      <c r="D85" s="14">
        <f t="shared" si="2"/>
        <v>0.012366842273362835</v>
      </c>
      <c r="E85" s="17">
        <f t="shared" si="4"/>
        <v>0.0018583304954299285</v>
      </c>
      <c r="F85" s="18">
        <f t="shared" si="5"/>
        <v>-0.00031560181481621953</v>
      </c>
    </row>
    <row r="86" spans="1:6" ht="13.5" customHeight="1">
      <c r="A86" s="14">
        <f t="shared" si="3"/>
        <v>0.6300000000000003</v>
      </c>
      <c r="B86" s="14">
        <f t="shared" si="0"/>
        <v>-6.722314218967818</v>
      </c>
      <c r="C86" s="14">
        <f t="shared" si="1"/>
        <v>6.722314218967818</v>
      </c>
      <c r="D86" s="14">
        <f t="shared" si="2"/>
        <v>0.01159019692925486</v>
      </c>
      <c r="E86" s="17">
        <f t="shared" si="4"/>
        <v>0.001981998918163557</v>
      </c>
      <c r="F86" s="18">
        <f t="shared" si="5"/>
        <v>-0.000295781825634584</v>
      </c>
    </row>
    <row r="87" spans="1:6" ht="13.5" customHeight="1">
      <c r="A87" s="14">
        <f t="shared" si="3"/>
        <v>0.6400000000000003</v>
      </c>
      <c r="B87" s="14">
        <f t="shared" si="0"/>
        <v>-6.245518562727794</v>
      </c>
      <c r="C87" s="14">
        <f t="shared" si="1"/>
        <v>6.245518562727794</v>
      </c>
      <c r="D87" s="14">
        <f t="shared" si="2"/>
        <v>0.010768135452978955</v>
      </c>
      <c r="E87" s="17">
        <f t="shared" si="4"/>
        <v>0.0020979008874561053</v>
      </c>
      <c r="F87" s="18">
        <f t="shared" si="5"/>
        <v>-0.00027480281676002294</v>
      </c>
    </row>
    <row r="88" spans="1:6" ht="13.5" customHeight="1">
      <c r="A88" s="14">
        <f t="shared" si="3"/>
        <v>0.6500000000000004</v>
      </c>
      <c r="B88" s="14">
        <f t="shared" si="0"/>
        <v>-5.744249871367364</v>
      </c>
      <c r="C88" s="14">
        <f t="shared" si="1"/>
        <v>5.744249871367364</v>
      </c>
      <c r="D88" s="14">
        <f t="shared" si="2"/>
        <v>0.00990387908856442</v>
      </c>
      <c r="E88" s="17">
        <f t="shared" si="4"/>
        <v>0.002205582241985895</v>
      </c>
      <c r="F88" s="18">
        <f t="shared" si="5"/>
        <v>-0.000252746994340164</v>
      </c>
    </row>
    <row r="89" spans="1:6" ht="13.5" customHeight="1">
      <c r="A89" s="14">
        <f t="shared" si="3"/>
        <v>0.6600000000000004</v>
      </c>
      <c r="B89" s="14">
        <f t="shared" si="0"/>
        <v>-5.22047236389656</v>
      </c>
      <c r="C89" s="14">
        <f t="shared" si="1"/>
        <v>5.22047236389656</v>
      </c>
      <c r="D89" s="14">
        <f t="shared" si="2"/>
        <v>0.009000814420511311</v>
      </c>
      <c r="E89" s="17">
        <f t="shared" si="4"/>
        <v>0.0023046210328715394</v>
      </c>
      <c r="F89" s="18">
        <f t="shared" si="5"/>
        <v>-0.00022970078401144862</v>
      </c>
    </row>
    <row r="90" spans="1:6" ht="13.5" customHeight="1">
      <c r="A90" s="14">
        <f t="shared" si="3"/>
        <v>0.6700000000000004</v>
      </c>
      <c r="B90" s="14">
        <f t="shared" si="0"/>
        <v>-4.676238460015503</v>
      </c>
      <c r="C90" s="14">
        <f t="shared" si="1"/>
        <v>4.676238460015503</v>
      </c>
      <c r="D90" s="14">
        <f t="shared" si="2"/>
        <v>0.008062480103475005</v>
      </c>
      <c r="E90" s="17">
        <f t="shared" si="4"/>
        <v>0.0023946291770766525</v>
      </c>
      <c r="F90" s="18">
        <f t="shared" si="5"/>
        <v>-0.0002057544922406821</v>
      </c>
    </row>
    <row r="91" spans="1:6" ht="13.5" customHeight="1">
      <c r="A91" s="14">
        <f t="shared" si="3"/>
        <v>0.6800000000000004</v>
      </c>
      <c r="B91" s="14">
        <f t="shared" si="0"/>
        <v>-4.1136807377174565</v>
      </c>
      <c r="C91" s="14">
        <f t="shared" si="1"/>
        <v>4.1136807377174565</v>
      </c>
      <c r="D91" s="14">
        <f t="shared" si="2"/>
        <v>0.00709255299606458</v>
      </c>
      <c r="E91" s="17">
        <f t="shared" si="4"/>
        <v>0.0024752539781114024</v>
      </c>
      <c r="F91" s="18">
        <f t="shared" si="5"/>
        <v>-0.00018100195245956808</v>
      </c>
    </row>
    <row r="92" spans="1:6" ht="13.5" customHeight="1">
      <c r="A92" s="14">
        <f t="shared" si="3"/>
        <v>0.6900000000000004</v>
      </c>
      <c r="B92" s="14">
        <f t="shared" si="0"/>
        <v>-3.535003576791991</v>
      </c>
      <c r="C92" s="14">
        <f t="shared" si="1"/>
        <v>3.535003576791991</v>
      </c>
      <c r="D92" s="14">
        <f t="shared" si="2"/>
        <v>0.00609483375308964</v>
      </c>
      <c r="E92" s="17">
        <f t="shared" si="4"/>
        <v>0.0025461795080720484</v>
      </c>
      <c r="F92" s="18">
        <f t="shared" si="5"/>
        <v>-0.0001555401573788476</v>
      </c>
    </row>
    <row r="93" spans="1:6" ht="13.5" customHeight="1">
      <c r="A93" s="14">
        <f t="shared" si="3"/>
        <v>0.7000000000000004</v>
      </c>
      <c r="B93" s="14">
        <f t="shared" si="0"/>
        <v>-2.9424745209731396</v>
      </c>
      <c r="C93" s="14">
        <f t="shared" si="1"/>
        <v>2.9424745209731396</v>
      </c>
      <c r="D93" s="14">
        <f t="shared" si="2"/>
        <v>0.005073231932712309</v>
      </c>
      <c r="E93" s="17">
        <f t="shared" si="4"/>
        <v>0.0026071278456029448</v>
      </c>
      <c r="F93" s="18">
        <f t="shared" si="5"/>
        <v>-0.00012946887892281814</v>
      </c>
    </row>
    <row r="94" spans="1:6" ht="13.5" customHeight="1">
      <c r="A94" s="14">
        <f t="shared" si="3"/>
        <v>0.7100000000000004</v>
      </c>
      <c r="B94" s="14">
        <f t="shared" si="0"/>
        <v>-2.3384153925799422</v>
      </c>
      <c r="C94" s="14">
        <f t="shared" si="1"/>
        <v>2.3384153925799422</v>
      </c>
      <c r="D94" s="14">
        <f t="shared" si="2"/>
        <v>0.004031750676861969</v>
      </c>
      <c r="E94" s="17">
        <f t="shared" si="4"/>
        <v>0.002657860164930068</v>
      </c>
      <c r="F94" s="18">
        <f t="shared" si="5"/>
        <v>-0.00010289027727351746</v>
      </c>
    </row>
    <row r="95" spans="1:6" ht="13.5" customHeight="1">
      <c r="A95" s="14">
        <f t="shared" si="3"/>
        <v>0.7200000000000004</v>
      </c>
      <c r="B95" s="14">
        <f t="shared" si="0"/>
        <v>-1.7251931944666041</v>
      </c>
      <c r="C95" s="14">
        <f t="shared" si="1"/>
        <v>1.7251931944666041</v>
      </c>
      <c r="D95" s="14">
        <f t="shared" si="2"/>
        <v>0.0029744710249424208</v>
      </c>
      <c r="E95" s="17">
        <f t="shared" si="4"/>
        <v>0.0026981776716986875</v>
      </c>
      <c r="F95" s="18">
        <f t="shared" si="5"/>
        <v>-7.590850055653058E-05</v>
      </c>
    </row>
    <row r="96" spans="1:6" ht="13.5" customHeight="1">
      <c r="A96" s="14">
        <f t="shared" si="3"/>
        <v>0.7300000000000004</v>
      </c>
      <c r="B96" s="14">
        <f t="shared" si="0"/>
        <v>-1.1052108349329424</v>
      </c>
      <c r="C96" s="14">
        <f t="shared" si="1"/>
        <v>1.1052108349329424</v>
      </c>
      <c r="D96" s="14">
        <f t="shared" si="2"/>
        <v>0.0019055359222981765</v>
      </c>
      <c r="E96" s="17">
        <f t="shared" si="4"/>
        <v>0.002727922381948112</v>
      </c>
      <c r="F96" s="18">
        <f t="shared" si="5"/>
        <v>-4.8629276737049466E-05</v>
      </c>
    </row>
    <row r="97" spans="1:6" ht="13.5" customHeight="1">
      <c r="A97" s="14">
        <f t="shared" si="3"/>
        <v>0.7400000000000004</v>
      </c>
      <c r="B97" s="14">
        <f t="shared" si="0"/>
        <v>-0.4808977119395121</v>
      </c>
      <c r="C97" s="14">
        <f t="shared" si="1"/>
        <v>0.4808977119395121</v>
      </c>
      <c r="D97" s="14">
        <f t="shared" si="2"/>
        <v>0.000829133986102607</v>
      </c>
      <c r="E97" s="17">
        <f t="shared" si="4"/>
        <v>0.0027469777411710935</v>
      </c>
      <c r="F97" s="18">
        <f t="shared" si="5"/>
        <v>-2.115949932533853E-05</v>
      </c>
    </row>
    <row r="98" spans="1:6" ht="13.5" customHeight="1">
      <c r="A98" s="14">
        <f t="shared" si="3"/>
        <v>0.7500000000000004</v>
      </c>
      <c r="B98" s="14">
        <f t="shared" si="0"/>
        <v>0.1452998064768788</v>
      </c>
      <c r="C98" s="14">
        <f t="shared" si="1"/>
        <v>-0.1452998064768788</v>
      </c>
      <c r="D98" s="14">
        <f t="shared" si="2"/>
        <v>-0.00025051690771875655</v>
      </c>
      <c r="E98" s="17">
        <f t="shared" si="4"/>
        <v>0.0027552690810321197</v>
      </c>
      <c r="F98" s="18">
        <f t="shared" si="5"/>
        <v>6.393191484982667E-06</v>
      </c>
    </row>
    <row r="99" spans="1:6" ht="13.5" customHeight="1">
      <c r="A99" s="14">
        <f t="shared" si="3"/>
        <v>0.7600000000000005</v>
      </c>
      <c r="B99" s="14">
        <f t="shared" si="0"/>
        <v>0.7709279682848179</v>
      </c>
      <c r="C99" s="14">
        <f t="shared" si="1"/>
        <v>-0.7709279682848179</v>
      </c>
      <c r="D99" s="14">
        <f t="shared" si="2"/>
        <v>-0.0013291861522152033</v>
      </c>
      <c r="E99" s="17">
        <f t="shared" si="4"/>
        <v>0.0027527639119549322</v>
      </c>
      <c r="F99" s="18">
        <f t="shared" si="5"/>
        <v>3.3920830604531986E-05</v>
      </c>
    </row>
    <row r="100" spans="1:6" ht="13.5" customHeight="1">
      <c r="A100" s="14">
        <f t="shared" si="3"/>
        <v>0.7700000000000005</v>
      </c>
      <c r="B100" s="14">
        <f t="shared" si="0"/>
        <v>1.3935352524740863</v>
      </c>
      <c r="C100" s="14">
        <f t="shared" si="1"/>
        <v>-1.3935352524740863</v>
      </c>
      <c r="D100" s="14">
        <f t="shared" si="2"/>
        <v>-0.0024026469870242866</v>
      </c>
      <c r="E100" s="17">
        <f t="shared" si="4"/>
        <v>0.00273947205043278</v>
      </c>
      <c r="F100" s="18">
        <f t="shared" si="5"/>
        <v>6.131555110885979E-05</v>
      </c>
    </row>
    <row r="101" spans="1:6" ht="13.5" customHeight="1">
      <c r="A101" s="14">
        <f t="shared" si="3"/>
        <v>0.7800000000000005</v>
      </c>
      <c r="B101" s="14">
        <f t="shared" si="0"/>
        <v>2.0106819753292084</v>
      </c>
      <c r="C101" s="14">
        <f t="shared" si="1"/>
        <v>-2.0106819753292084</v>
      </c>
      <c r="D101" s="14">
        <f t="shared" si="2"/>
        <v>-0.003466693060912428</v>
      </c>
      <c r="E101" s="17">
        <f t="shared" si="4"/>
        <v>0.002715445580562537</v>
      </c>
      <c r="F101" s="18">
        <f t="shared" si="5"/>
        <v>8.847000691448516E-05</v>
      </c>
    </row>
    <row r="102" spans="1:6" ht="13.5" customHeight="1">
      <c r="A102" s="14">
        <f t="shared" si="3"/>
        <v>0.7900000000000005</v>
      </c>
      <c r="B102" s="14">
        <f t="shared" si="0"/>
        <v>2.6199498503186205</v>
      </c>
      <c r="C102" s="14">
        <f t="shared" si="1"/>
        <v>-2.6199498503186205</v>
      </c>
      <c r="D102" s="14">
        <f t="shared" si="2"/>
        <v>-0.004517154914342449</v>
      </c>
      <c r="E102" s="17">
        <f t="shared" si="4"/>
        <v>0.002680778649953413</v>
      </c>
      <c r="F102" s="18">
        <f t="shared" si="5"/>
        <v>0.0001152777934140193</v>
      </c>
    </row>
    <row r="103" spans="1:6" ht="13.5" customHeight="1">
      <c r="A103" s="14">
        <f t="shared" si="3"/>
        <v>0.8000000000000005</v>
      </c>
      <c r="B103" s="14">
        <f t="shared" si="0"/>
        <v>3.218951464139072</v>
      </c>
      <c r="C103" s="14">
        <f t="shared" si="1"/>
        <v>-3.218951464139072</v>
      </c>
      <c r="D103" s="14">
        <f t="shared" si="2"/>
        <v>-0.005549916317481159</v>
      </c>
      <c r="E103" s="17">
        <f t="shared" si="4"/>
        <v>0.0026356071008099887</v>
      </c>
      <c r="F103" s="18">
        <f t="shared" si="5"/>
        <v>0.00014163386442211918</v>
      </c>
    </row>
    <row r="104" spans="1:6" ht="13.5" customHeight="1">
      <c r="A104" s="14">
        <f t="shared" si="3"/>
        <v>0.8100000000000005</v>
      </c>
      <c r="B104" s="14">
        <f t="shared" si="0"/>
        <v>3.805339631783431</v>
      </c>
      <c r="C104" s="14">
        <f t="shared" si="1"/>
        <v>-3.805339631783431</v>
      </c>
      <c r="D104" s="14">
        <f t="shared" si="2"/>
        <v>-0.006560930399626605</v>
      </c>
      <c r="E104" s="17">
        <f t="shared" si="4"/>
        <v>0.0025801079376351773</v>
      </c>
      <c r="F104" s="18">
        <f t="shared" si="5"/>
        <v>0.00016743494379847096</v>
      </c>
    </row>
    <row r="105" spans="1:6" ht="13.5" customHeight="1">
      <c r="A105" s="14">
        <f t="shared" si="3"/>
        <v>0.8200000000000005</v>
      </c>
      <c r="B105" s="14">
        <f t="shared" si="0"/>
        <v>4.376816593974093</v>
      </c>
      <c r="C105" s="14">
        <f t="shared" si="1"/>
        <v>-4.376816593974093</v>
      </c>
      <c r="D105" s="14">
        <f t="shared" si="2"/>
        <v>-0.007546235506851884</v>
      </c>
      <c r="E105" s="17">
        <f t="shared" si="4"/>
        <v>0.0025144986336389113</v>
      </c>
      <c r="F105" s="18">
        <f t="shared" si="5"/>
        <v>0.00019257993013486007</v>
      </c>
    </row>
    <row r="106" spans="1:6" ht="13.5" customHeight="1">
      <c r="A106" s="14">
        <f t="shared" si="3"/>
        <v>0.8300000000000005</v>
      </c>
      <c r="B106" s="14">
        <f t="shared" si="0"/>
        <v>4.931143020921909</v>
      </c>
      <c r="C106" s="14">
        <f t="shared" si="1"/>
        <v>-4.931143020921909</v>
      </c>
      <c r="D106" s="14">
        <f t="shared" si="2"/>
        <v>-0.008501970725727429</v>
      </c>
      <c r="E106" s="17">
        <f t="shared" si="4"/>
        <v>0.0024390362785703923</v>
      </c>
      <c r="F106" s="18">
        <f t="shared" si="5"/>
        <v>0.000216970292920564</v>
      </c>
    </row>
    <row r="107" spans="1:6" ht="13.5" customHeight="1">
      <c r="A107" s="14">
        <f t="shared" si="3"/>
        <v>0.8400000000000005</v>
      </c>
      <c r="B107" s="14">
        <f t="shared" si="0"/>
        <v>5.4661467871294365</v>
      </c>
      <c r="C107" s="14">
        <f t="shared" si="1"/>
        <v>-5.4661467871294365</v>
      </c>
      <c r="D107" s="14">
        <f t="shared" si="2"/>
        <v>-0.009424391012292132</v>
      </c>
      <c r="E107" s="17">
        <f t="shared" si="4"/>
        <v>0.002354016571313118</v>
      </c>
      <c r="F107" s="18">
        <f t="shared" si="5"/>
        <v>0.0002405104586336952</v>
      </c>
    </row>
    <row r="108" spans="1:6" ht="13.5" customHeight="1">
      <c r="A108" s="14">
        <f t="shared" si="3"/>
        <v>0.8500000000000005</v>
      </c>
      <c r="B108" s="14">
        <f t="shared" si="0"/>
        <v>5.979731482854481</v>
      </c>
      <c r="C108" s="14">
        <f t="shared" si="1"/>
        <v>-5.979731482854481</v>
      </c>
      <c r="D108" s="14">
        <f t="shared" si="2"/>
        <v>-0.010309881866990485</v>
      </c>
      <c r="E108" s="17">
        <f t="shared" si="4"/>
        <v>0.0022597726611901965</v>
      </c>
      <c r="F108" s="18">
        <f t="shared" si="5"/>
        <v>0.00026310818524559714</v>
      </c>
    </row>
    <row r="109" spans="1:6" ht="13.5" customHeight="1">
      <c r="A109" s="14">
        <f t="shared" si="3"/>
        <v>0.8600000000000005</v>
      </c>
      <c r="B109" s="14">
        <f t="shared" si="0"/>
        <v>6.46988462888182</v>
      </c>
      <c r="C109" s="14">
        <f t="shared" si="1"/>
        <v>-6.46988462888182</v>
      </c>
      <c r="D109" s="14">
        <f t="shared" si="2"/>
        <v>-0.011154973498072103</v>
      </c>
      <c r="E109" s="17">
        <f t="shared" si="4"/>
        <v>0.002156673842520292</v>
      </c>
      <c r="F109" s="18">
        <f t="shared" si="5"/>
        <v>0.00028467492367080006</v>
      </c>
    </row>
    <row r="110" spans="1:6" ht="13.5" customHeight="1">
      <c r="A110" s="14">
        <f t="shared" si="3"/>
        <v>0.8700000000000006</v>
      </c>
      <c r="B110" s="14">
        <f t="shared" si="0"/>
        <v>6.934685562413541</v>
      </c>
      <c r="C110" s="14">
        <f t="shared" si="1"/>
        <v>-6.934685562413541</v>
      </c>
      <c r="D110" s="14">
        <f t="shared" si="2"/>
        <v>-0.01195635441795438</v>
      </c>
      <c r="E110" s="17">
        <f t="shared" si="4"/>
        <v>0.0020451241075395707</v>
      </c>
      <c r="F110" s="18">
        <f t="shared" si="5"/>
        <v>0.00030512616474619576</v>
      </c>
    </row>
    <row r="111" spans="1:6" ht="13.5" customHeight="1">
      <c r="A111" s="14">
        <f t="shared" si="3"/>
        <v>0.8800000000000006</v>
      </c>
      <c r="B111" s="14">
        <f t="shared" si="0"/>
        <v>7.372312963177182</v>
      </c>
      <c r="C111" s="14">
        <f t="shared" si="1"/>
        <v>-7.372312963177182</v>
      </c>
      <c r="D111" s="14">
        <f t="shared" si="2"/>
        <v>-0.012710884419271004</v>
      </c>
      <c r="E111" s="17">
        <f t="shared" si="4"/>
        <v>0.001925560563360027</v>
      </c>
      <c r="F111" s="18">
        <f t="shared" si="5"/>
        <v>0.00032438177037979603</v>
      </c>
    </row>
    <row r="112" spans="1:6" ht="13.5" customHeight="1">
      <c r="A112" s="14">
        <f t="shared" si="3"/>
        <v>0.8900000000000006</v>
      </c>
      <c r="B112" s="14">
        <f t="shared" si="0"/>
        <v>7.781051990260664</v>
      </c>
      <c r="C112" s="14">
        <f t="shared" si="1"/>
        <v>-7.781051990260664</v>
      </c>
      <c r="D112" s="14">
        <f t="shared" si="2"/>
        <v>-0.013415606879759767</v>
      </c>
      <c r="E112" s="17">
        <f t="shared" si="4"/>
        <v>0.001798451719167317</v>
      </c>
      <c r="F112" s="18">
        <f t="shared" si="5"/>
        <v>0.0003423662875714692</v>
      </c>
    </row>
    <row r="113" spans="1:6" ht="13.5" customHeight="1">
      <c r="A113" s="14">
        <f t="shared" si="3"/>
        <v>0.9000000000000006</v>
      </c>
      <c r="B113" s="14">
        <f t="shared" si="0"/>
        <v>8.159301001708327</v>
      </c>
      <c r="C113" s="14">
        <f t="shared" si="1"/>
        <v>-8.159301001708327</v>
      </c>
      <c r="D113" s="14">
        <f t="shared" si="2"/>
        <v>-0.014067760347772977</v>
      </c>
      <c r="E113" s="17">
        <f t="shared" si="4"/>
        <v>0.0016642956503697193</v>
      </c>
      <c r="F113" s="18">
        <f t="shared" si="5"/>
        <v>0.0003590092440751664</v>
      </c>
    </row>
    <row r="114" spans="1:6" ht="13.5" customHeight="1">
      <c r="A114" s="14">
        <f t="shared" si="3"/>
        <v>0.9100000000000006</v>
      </c>
      <c r="B114" s="14">
        <f t="shared" si="0"/>
        <v>8.505577830547416</v>
      </c>
      <c r="C114" s="14">
        <f t="shared" si="1"/>
        <v>-8.505577830547416</v>
      </c>
      <c r="D114" s="14">
        <f t="shared" si="2"/>
        <v>-0.014664789363012787</v>
      </c>
      <c r="E114" s="17">
        <f t="shared" si="4"/>
        <v>0.0015236180468919894</v>
      </c>
      <c r="F114" s="18">
        <f t="shared" si="5"/>
        <v>0.0003742454245440863</v>
      </c>
    </row>
    <row r="115" spans="1:6" ht="13.5" customHeight="1">
      <c r="A115" s="14">
        <f t="shared" si="3"/>
        <v>0.9200000000000006</v>
      </c>
      <c r="B115" s="14">
        <f t="shared" si="0"/>
        <v>8.818525592652385</v>
      </c>
      <c r="C115" s="14">
        <f t="shared" si="1"/>
        <v>-8.818525592652385</v>
      </c>
      <c r="D115" s="14">
        <f t="shared" si="2"/>
        <v>-0.015204354470090319</v>
      </c>
      <c r="E115" s="17">
        <f t="shared" si="4"/>
        <v>0.0013769701532618615</v>
      </c>
      <c r="F115" s="18">
        <f t="shared" si="5"/>
        <v>0.0003880151260767049</v>
      </c>
    </row>
    <row r="116" spans="1:6" ht="13.5" customHeight="1">
      <c r="A116" s="14">
        <f t="shared" si="3"/>
        <v>0.9300000000000006</v>
      </c>
      <c r="B116" s="14">
        <f t="shared" si="0"/>
        <v>9.096918003688966</v>
      </c>
      <c r="C116" s="14">
        <f t="shared" si="1"/>
        <v>-9.096918003688966</v>
      </c>
      <c r="D116" s="14">
        <f t="shared" si="2"/>
        <v>-0.015684341385670632</v>
      </c>
      <c r="E116" s="17">
        <f t="shared" si="4"/>
        <v>0.0012249266085609582</v>
      </c>
      <c r="F116" s="18">
        <f t="shared" si="5"/>
        <v>0.0004002643921623145</v>
      </c>
    </row>
    <row r="117" spans="1:6" ht="13.5" customHeight="1">
      <c r="A117" s="14">
        <f t="shared" si="3"/>
        <v>0.9400000000000006</v>
      </c>
      <c r="B117" s="14">
        <f t="shared" si="0"/>
        <v>9.339664184303569</v>
      </c>
      <c r="C117" s="14">
        <f t="shared" si="1"/>
        <v>-9.339664184303569</v>
      </c>
      <c r="D117" s="14">
        <f t="shared" si="2"/>
        <v>-0.016102869283282015</v>
      </c>
      <c r="E117" s="17">
        <f t="shared" si="4"/>
        <v>0.001068083194704252</v>
      </c>
      <c r="F117" s="18">
        <f t="shared" si="5"/>
        <v>0.000410945224109357</v>
      </c>
    </row>
    <row r="118" spans="1:6" ht="13.5" customHeight="1">
      <c r="A118" s="14">
        <f t="shared" si="3"/>
        <v>0.9500000000000006</v>
      </c>
      <c r="B118" s="14">
        <f t="shared" si="0"/>
        <v>9.545812934728895</v>
      </c>
      <c r="C118" s="14">
        <f t="shared" si="1"/>
        <v>-9.545812934728895</v>
      </c>
      <c r="D118" s="14">
        <f t="shared" si="2"/>
        <v>-0.016458298163325683</v>
      </c>
      <c r="E118" s="17">
        <f t="shared" si="4"/>
        <v>0.0009070545018714318</v>
      </c>
      <c r="F118" s="18">
        <f t="shared" si="5"/>
        <v>0.00042001576912807133</v>
      </c>
    </row>
    <row r="119" spans="1:6" ht="13.5" customHeight="1">
      <c r="A119" s="14">
        <f t="shared" si="3"/>
        <v>0.9600000000000006</v>
      </c>
      <c r="B119" s="14">
        <f t="shared" si="0"/>
        <v>9.714556462055752</v>
      </c>
      <c r="C119" s="14">
        <f t="shared" si="1"/>
        <v>-9.714556462055752</v>
      </c>
      <c r="D119" s="14">
        <f t="shared" si="2"/>
        <v>-0.016749235279406468</v>
      </c>
      <c r="E119" s="17">
        <f t="shared" si="4"/>
        <v>0.000742471520238175</v>
      </c>
      <c r="F119" s="18">
        <f t="shared" si="5"/>
        <v>0.0004274404843304531</v>
      </c>
    </row>
    <row r="120" spans="1:6" ht="13.5" customHeight="1">
      <c r="A120" s="14">
        <f t="shared" si="3"/>
        <v>0.9700000000000006</v>
      </c>
      <c r="B120" s="14">
        <f t="shared" si="0"/>
        <v>9.845233545565778</v>
      </c>
      <c r="C120" s="14">
        <f t="shared" si="1"/>
        <v>-9.845233545565778</v>
      </c>
      <c r="D120" s="14">
        <f t="shared" si="2"/>
        <v>-0.016974540595803066</v>
      </c>
      <c r="E120" s="17">
        <f t="shared" si="4"/>
        <v>0.0005749791674441103</v>
      </c>
      <c r="F120" s="18">
        <f t="shared" si="5"/>
        <v>0.0004331902760048942</v>
      </c>
    </row>
    <row r="121" spans="1:6" ht="13.5" customHeight="1">
      <c r="A121" s="14">
        <f t="shared" si="3"/>
        <v>0.9800000000000006</v>
      </c>
      <c r="B121" s="14">
        <f t="shared" si="0"/>
        <v>9.937332127721705</v>
      </c>
      <c r="C121" s="14">
        <f t="shared" si="1"/>
        <v>-9.937332127721705</v>
      </c>
      <c r="D121" s="14">
        <f t="shared" si="2"/>
        <v>-0.017133331254692595</v>
      </c>
      <c r="E121" s="17">
        <f t="shared" si="4"/>
        <v>0.00040523376148607966</v>
      </c>
      <c r="F121" s="18">
        <f t="shared" si="5"/>
        <v>0.000437242613619755</v>
      </c>
    </row>
    <row r="122" spans="1:6" ht="13.5" customHeight="1">
      <c r="A122" s="14">
        <f t="shared" si="3"/>
        <v>0.9900000000000007</v>
      </c>
      <c r="B122" s="14">
        <f t="shared" si="0"/>
        <v>9.990491320662422</v>
      </c>
      <c r="C122" s="14">
        <f t="shared" si="1"/>
        <v>-9.990491320662422</v>
      </c>
      <c r="D122" s="14">
        <f t="shared" si="2"/>
        <v>-0.017224985035624866</v>
      </c>
      <c r="E122" s="17">
        <f t="shared" si="4"/>
        <v>0.00023390044893915372</v>
      </c>
      <c r="F122" s="18">
        <f t="shared" si="5"/>
        <v>0.0004395816181091465</v>
      </c>
    </row>
    <row r="123" spans="1:6" ht="13.5" customHeight="1">
      <c r="A123" s="14">
        <f t="shared" si="3"/>
        <v>1.0000000000000007</v>
      </c>
      <c r="B123" s="14">
        <f t="shared" si="0"/>
        <v>10.004502820340354</v>
      </c>
      <c r="C123" s="14">
        <f t="shared" si="1"/>
        <v>-10.004502820340354</v>
      </c>
      <c r="D123" s="14">
        <f t="shared" si="2"/>
        <v>-0.017249142793690265</v>
      </c>
      <c r="E123" s="17">
        <f t="shared" si="4"/>
        <v>6.165059858290507E-05</v>
      </c>
      <c r="F123" s="18">
        <f t="shared" si="5"/>
        <v>0.0004401981240949756</v>
      </c>
    </row>
    <row r="124" spans="1:6" ht="13.5" customHeight="1">
      <c r="A124" s="14">
        <f t="shared" si="3"/>
        <v>1.0100000000000007</v>
      </c>
      <c r="B124" s="14">
        <f t="shared" si="0"/>
        <v>9.9793117227599</v>
      </c>
      <c r="C124" s="14">
        <f t="shared" si="1"/>
        <v>-9.9793117227599</v>
      </c>
      <c r="D124" s="14">
        <f t="shared" si="2"/>
        <v>-0.017205709866827415</v>
      </c>
      <c r="E124" s="17">
        <f t="shared" si="4"/>
        <v>-0.00011084082935399758</v>
      </c>
      <c r="F124" s="18">
        <f t="shared" si="5"/>
        <v>0.00043908971580143563</v>
      </c>
    </row>
    <row r="125" spans="1:6" ht="13.5" customHeight="1">
      <c r="A125" s="14">
        <f t="shared" si="3"/>
        <v>1.0200000000000007</v>
      </c>
      <c r="B125" s="14">
        <f t="shared" si="0"/>
        <v>9.915016739118474</v>
      </c>
      <c r="C125" s="14">
        <f t="shared" si="1"/>
        <v>-9.915016739118474</v>
      </c>
      <c r="D125" s="14">
        <f t="shared" si="2"/>
        <v>-0.017094856446755992</v>
      </c>
      <c r="E125" s="17">
        <f t="shared" si="4"/>
        <v>-0.0002828979280222717</v>
      </c>
      <c r="F125" s="18">
        <f t="shared" si="5"/>
        <v>0.0004362607365212129</v>
      </c>
    </row>
    <row r="126" spans="1:6" ht="13.5" customHeight="1">
      <c r="A126" s="14">
        <f t="shared" si="3"/>
        <v>1.0300000000000007</v>
      </c>
      <c r="B126" s="14">
        <f t="shared" si="0"/>
        <v>9.811869809007149</v>
      </c>
      <c r="C126" s="14">
        <f t="shared" si="1"/>
        <v>-9.811869809007149</v>
      </c>
      <c r="D126" s="14">
        <f t="shared" si="2"/>
        <v>-0.016917016912081292</v>
      </c>
      <c r="E126" s="17">
        <f t="shared" si="4"/>
        <v>-0.0004538464924898316</v>
      </c>
      <c r="F126" s="18">
        <f t="shared" si="5"/>
        <v>0.00043172227159631455</v>
      </c>
    </row>
    <row r="127" spans="1:6" ht="13.5" customHeight="1">
      <c r="A127" s="14">
        <f t="shared" si="3"/>
        <v>1.0400000000000007</v>
      </c>
      <c r="B127" s="14">
        <f t="shared" si="0"/>
        <v>9.670275113186548</v>
      </c>
      <c r="C127" s="14">
        <f t="shared" si="1"/>
        <v>-9.670275113186548</v>
      </c>
      <c r="D127" s="14">
        <f t="shared" si="2"/>
        <v>-0.016672888126183703</v>
      </c>
      <c r="E127" s="17">
        <f t="shared" si="4"/>
        <v>-0.0006230166616106445</v>
      </c>
      <c r="F127" s="18">
        <f t="shared" si="5"/>
        <v>0.0004254921049802081</v>
      </c>
    </row>
    <row r="128" spans="1:6" ht="13.5" customHeight="1">
      <c r="A128" s="14">
        <f t="shared" si="3"/>
        <v>1.0500000000000007</v>
      </c>
      <c r="B128" s="14">
        <f t="shared" si="0"/>
        <v>9.490787489806438</v>
      </c>
      <c r="C128" s="14">
        <f t="shared" si="1"/>
        <v>-9.490787489806438</v>
      </c>
      <c r="D128" s="14">
        <f t="shared" si="2"/>
        <v>-0.016363426706562826</v>
      </c>
      <c r="E128" s="17">
        <f t="shared" si="4"/>
        <v>-0.0007897455428724816</v>
      </c>
      <c r="F128" s="18">
        <f t="shared" si="5"/>
        <v>0.00041759464955148327</v>
      </c>
    </row>
    <row r="129" spans="1:6" ht="13.5" customHeight="1">
      <c r="A129" s="14">
        <f t="shared" si="3"/>
        <v>1.0600000000000007</v>
      </c>
      <c r="B129" s="14">
        <f t="shared" si="0"/>
        <v>9.27411026027505</v>
      </c>
      <c r="C129" s="14">
        <f t="shared" si="1"/>
        <v>-9.27411026027505</v>
      </c>
      <c r="D129" s="14">
        <f t="shared" si="2"/>
        <v>-0.015989845276336293</v>
      </c>
      <c r="E129" s="17">
        <f t="shared" si="4"/>
        <v>-0.0009533798099381098</v>
      </c>
      <c r="F129" s="18">
        <f t="shared" si="5"/>
        <v>0.00040806085145210215</v>
      </c>
    </row>
    <row r="130" spans="1:6" ht="13.5" customHeight="1">
      <c r="A130" s="14">
        <f t="shared" si="3"/>
        <v>1.0700000000000007</v>
      </c>
      <c r="B130" s="14">
        <f t="shared" si="0"/>
        <v>9.021092473297442</v>
      </c>
      <c r="C130" s="14">
        <f t="shared" si="1"/>
        <v>-9.021092473297442</v>
      </c>
      <c r="D130" s="14">
        <f t="shared" si="2"/>
        <v>-0.015553607712581796</v>
      </c>
      <c r="E130" s="17">
        <f t="shared" si="4"/>
        <v>-0.0011132782627014727</v>
      </c>
      <c r="F130" s="18">
        <f t="shared" si="5"/>
        <v>0.0003969280688250874</v>
      </c>
    </row>
    <row r="131" spans="1:6" ht="13.5" customHeight="1">
      <c r="A131" s="14">
        <f t="shared" si="3"/>
        <v>1.0800000000000007</v>
      </c>
      <c r="B131" s="14">
        <f t="shared" si="0"/>
        <v>8.732725577882148</v>
      </c>
      <c r="C131" s="14">
        <f t="shared" si="1"/>
        <v>-8.732725577882148</v>
      </c>
      <c r="D131" s="14">
        <f t="shared" si="2"/>
        <v>-0.015056423410141634</v>
      </c>
      <c r="E131" s="17">
        <f t="shared" si="4"/>
        <v>-0.0012688143398272907</v>
      </c>
      <c r="F131" s="18">
        <f t="shared" si="5"/>
        <v>0.0003842399254268145</v>
      </c>
    </row>
    <row r="132" spans="1:6" ht="13.5" customHeight="1">
      <c r="A132" s="14">
        <f t="shared" si="3"/>
        <v>1.0900000000000007</v>
      </c>
      <c r="B132" s="14">
        <f t="shared" si="0"/>
        <v>8.410139538352896</v>
      </c>
      <c r="C132" s="14">
        <f t="shared" si="1"/>
        <v>-8.410139538352896</v>
      </c>
      <c r="D132" s="14">
        <f t="shared" si="2"/>
        <v>-0.01450024058336706</v>
      </c>
      <c r="E132" s="17">
        <f t="shared" si="4"/>
        <v>-0.001419378573928707</v>
      </c>
      <c r="F132" s="18">
        <f t="shared" si="5"/>
        <v>0.0003700461396875274</v>
      </c>
    </row>
    <row r="133" spans="1:6" ht="13.5" customHeight="1">
      <c r="A133" s="14">
        <f t="shared" si="3"/>
        <v>1.1000000000000008</v>
      </c>
      <c r="B133" s="14">
        <f t="shared" si="0"/>
        <v>8.054598406588719</v>
      </c>
      <c r="C133" s="14">
        <f t="shared" si="1"/>
        <v>-8.054598406588719</v>
      </c>
      <c r="D133" s="14">
        <f t="shared" si="2"/>
        <v>-0.013887238632049515</v>
      </c>
      <c r="E133" s="17">
        <f t="shared" si="4"/>
        <v>-0.0015643809797623778</v>
      </c>
      <c r="F133" s="18">
        <f t="shared" si="5"/>
        <v>0.0003544023298899036</v>
      </c>
    </row>
    <row r="134" spans="1:6" ht="13.5" customHeight="1">
      <c r="A134" s="14">
        <f t="shared" si="3"/>
        <v>1.1100000000000008</v>
      </c>
      <c r="B134" s="14">
        <f t="shared" si="0"/>
        <v>7.667495368842611</v>
      </c>
      <c r="C134" s="14">
        <f t="shared" si="1"/>
        <v>-7.667495368842611</v>
      </c>
      <c r="D134" s="14">
        <f t="shared" si="2"/>
        <v>-0.013219819601452779</v>
      </c>
      <c r="E134" s="17">
        <f t="shared" si="4"/>
        <v>-0.0017032533660828728</v>
      </c>
      <c r="F134" s="18">
        <f t="shared" si="5"/>
        <v>0.0003373697962290749</v>
      </c>
    </row>
    <row r="135" spans="1:6" ht="13.5" customHeight="1">
      <c r="A135" s="14">
        <f t="shared" si="3"/>
        <v>1.1200000000000008</v>
      </c>
      <c r="B135" s="14">
        <f t="shared" si="0"/>
        <v>7.250347286547747</v>
      </c>
      <c r="C135" s="14">
        <f t="shared" si="1"/>
        <v>-7.250347286547747</v>
      </c>
      <c r="D135" s="14">
        <f t="shared" si="2"/>
        <v>-0.012500598769909908</v>
      </c>
      <c r="E135" s="17">
        <f t="shared" si="4"/>
        <v>-0.0018354515620974006</v>
      </c>
      <c r="F135" s="18">
        <f t="shared" si="5"/>
        <v>0.00031901528060810085</v>
      </c>
    </row>
    <row r="136" spans="1:6" ht="13.5" customHeight="1">
      <c r="A136" s="14">
        <f t="shared" si="3"/>
        <v>1.1300000000000008</v>
      </c>
      <c r="B136" s="14">
        <f t="shared" si="0"/>
        <v>6.804788752503088</v>
      </c>
      <c r="C136" s="14">
        <f t="shared" si="1"/>
        <v>-6.804788752503088</v>
      </c>
      <c r="D136" s="14">
        <f t="shared" si="2"/>
        <v>-0.011732394400867393</v>
      </c>
      <c r="E136" s="17">
        <f t="shared" si="4"/>
        <v>-0.0019604575497964996</v>
      </c>
      <c r="F136" s="18">
        <f t="shared" si="5"/>
        <v>0.00029941070511013587</v>
      </c>
    </row>
    <row r="137" spans="1:6" ht="13.5" customHeight="1">
      <c r="A137" s="14">
        <f t="shared" si="3"/>
        <v>1.1400000000000008</v>
      </c>
      <c r="B137" s="14">
        <f t="shared" si="0"/>
        <v>6.332565685729184</v>
      </c>
      <c r="C137" s="14">
        <f t="shared" si="1"/>
        <v>-6.332565685729184</v>
      </c>
      <c r="D137" s="14">
        <f t="shared" si="2"/>
        <v>-0.010918216699533077</v>
      </c>
      <c r="E137" s="17">
        <f t="shared" si="4"/>
        <v>-0.0020777814938051737</v>
      </c>
      <c r="F137" s="18">
        <f t="shared" si="5"/>
        <v>0.0002786328901720841</v>
      </c>
    </row>
    <row r="138" spans="1:6" ht="13.5" customHeight="1">
      <c r="A138" s="14">
        <f t="shared" si="3"/>
        <v>1.1500000000000008</v>
      </c>
      <c r="B138" s="14">
        <f t="shared" si="0"/>
        <v>5.835528490092706</v>
      </c>
      <c r="C138" s="14">
        <f t="shared" si="1"/>
        <v>-5.835528490092706</v>
      </c>
      <c r="D138" s="14">
        <f t="shared" si="2"/>
        <v>-0.010061256017401217</v>
      </c>
      <c r="E138" s="17">
        <f t="shared" si="4"/>
        <v>-0.0021869636608005047</v>
      </c>
      <c r="F138" s="18">
        <f t="shared" si="5"/>
        <v>0.00025676325356407904</v>
      </c>
    </row>
    <row r="139" spans="1:6" ht="13.5" customHeight="1">
      <c r="A139" s="14">
        <f t="shared" si="3"/>
        <v>1.1600000000000008</v>
      </c>
      <c r="B139" s="14">
        <f t="shared" si="0"/>
        <v>5.315624803507588</v>
      </c>
      <c r="C139" s="14">
        <f t="shared" si="1"/>
        <v>-5.315624803507588</v>
      </c>
      <c r="D139" s="14">
        <f t="shared" si="2"/>
        <v>-0.009164870350875152</v>
      </c>
      <c r="E139" s="17">
        <f t="shared" si="4"/>
        <v>-0.002287576220974517</v>
      </c>
      <c r="F139" s="18">
        <f t="shared" si="5"/>
        <v>0.00023388749135433388</v>
      </c>
    </row>
    <row r="140" spans="1:6" ht="13.5" customHeight="1">
      <c r="A140" s="14">
        <f t="shared" si="3"/>
        <v>1.1700000000000008</v>
      </c>
      <c r="B140" s="14">
        <f t="shared" si="0"/>
        <v>4.774891866125027</v>
      </c>
      <c r="C140" s="14">
        <f t="shared" si="1"/>
        <v>-4.774891866125027</v>
      </c>
      <c r="D140" s="14">
        <f t="shared" si="2"/>
        <v>-0.008232572182974185</v>
      </c>
      <c r="E140" s="17">
        <f t="shared" si="4"/>
        <v>-0.0023792249244832682</v>
      </c>
      <c r="F140" s="18">
        <f t="shared" si="5"/>
        <v>0.0002100952421095012</v>
      </c>
    </row>
    <row r="141" spans="1:6" ht="13.5" customHeight="1">
      <c r="A141" s="14">
        <f t="shared" si="3"/>
        <v>1.1800000000000008</v>
      </c>
      <c r="B141" s="14">
        <f t="shared" si="0"/>
        <v>4.215448537417525</v>
      </c>
      <c r="C141" s="14">
        <f t="shared" si="1"/>
        <v>-4.215448537417525</v>
      </c>
      <c r="D141" s="14">
        <f t="shared" si="2"/>
        <v>-0.007268014719685388</v>
      </c>
      <c r="E141" s="17">
        <f t="shared" si="4"/>
        <v>-0.00246155064631301</v>
      </c>
      <c r="F141" s="18">
        <f t="shared" si="5"/>
        <v>0.00018547973564637108</v>
      </c>
    </row>
    <row r="142" spans="1:6" ht="13.5" customHeight="1">
      <c r="A142" s="14">
        <f t="shared" si="3"/>
        <v>1.1900000000000008</v>
      </c>
      <c r="B142" s="14">
        <f t="shared" si="0"/>
        <v>3.63948699343801</v>
      </c>
      <c r="C142" s="14">
        <f t="shared" si="1"/>
        <v>-3.63948699343801</v>
      </c>
      <c r="D142" s="14">
        <f t="shared" si="2"/>
        <v>-0.00627497757489312</v>
      </c>
      <c r="E142" s="17">
        <f t="shared" si="4"/>
        <v>-0.002534230793509864</v>
      </c>
      <c r="F142" s="18">
        <f t="shared" si="5"/>
        <v>0.00016013742771127243</v>
      </c>
    </row>
    <row r="143" spans="1:6" ht="13.5" customHeight="1">
      <c r="A143" s="14">
        <f t="shared" si="3"/>
        <v>1.2000000000000008</v>
      </c>
      <c r="B143" s="14">
        <f t="shared" si="0"/>
        <v>3.049264136788284</v>
      </c>
      <c r="C143" s="14">
        <f t="shared" si="1"/>
        <v>-3.049264136788284</v>
      </c>
      <c r="D143" s="14">
        <f t="shared" si="2"/>
        <v>-0.0052573519599798</v>
      </c>
      <c r="E143" s="17">
        <f t="shared" si="4"/>
        <v>-0.002596980569258795</v>
      </c>
      <c r="F143" s="18">
        <f t="shared" si="5"/>
        <v>0.00013416762201868448</v>
      </c>
    </row>
    <row r="144" spans="1:6" ht="13.5" customHeight="1">
      <c r="A144" s="14">
        <f t="shared" si="3"/>
        <v>1.2100000000000009</v>
      </c>
      <c r="B144" s="14">
        <f t="shared" si="0"/>
        <v>2.4470927529567854</v>
      </c>
      <c r="C144" s="14">
        <f t="shared" si="1"/>
        <v>-2.4470927529567854</v>
      </c>
      <c r="D144" s="14">
        <f t="shared" si="2"/>
        <v>-0.004219125436132389</v>
      </c>
      <c r="E144" s="17">
        <f t="shared" si="4"/>
        <v>-0.002649554088858593</v>
      </c>
      <c r="F144" s="18">
        <f t="shared" si="5"/>
        <v>0.00010767208113009855</v>
      </c>
    </row>
    <row r="145" spans="1:6" ht="13.5" customHeight="1">
      <c r="A145" s="14">
        <f t="shared" si="3"/>
        <v>1.2200000000000009</v>
      </c>
      <c r="B145" s="14">
        <f t="shared" si="0"/>
        <v>1.8353324476795316</v>
      </c>
      <c r="C145" s="14">
        <f t="shared" si="1"/>
        <v>-1.8353324476795316</v>
      </c>
      <c r="D145" s="14">
        <f t="shared" si="2"/>
        <v>-0.0031643662891026408</v>
      </c>
      <c r="E145" s="17">
        <f t="shared" si="4"/>
        <v>-0.0026917453432199166</v>
      </c>
      <c r="F145" s="18">
        <f t="shared" si="5"/>
        <v>8.075462769789939E-05</v>
      </c>
    </row>
    <row r="146" spans="1:6" ht="13.5" customHeight="1">
      <c r="A146" s="14">
        <f t="shared" si="3"/>
        <v>1.2300000000000009</v>
      </c>
      <c r="B146" s="14">
        <f t="shared" si="0"/>
        <v>1.2163804008361354</v>
      </c>
      <c r="C146" s="14">
        <f t="shared" si="1"/>
        <v>-1.2163804008361354</v>
      </c>
      <c r="D146" s="14">
        <f t="shared" si="2"/>
        <v>-0.0020972075876485095</v>
      </c>
      <c r="E146" s="17">
        <f t="shared" si="4"/>
        <v>-0.002723389006110943</v>
      </c>
      <c r="F146" s="18">
        <f t="shared" si="5"/>
        <v>5.3520737636789956E-05</v>
      </c>
    </row>
    <row r="147" spans="1:6" ht="13.5" customHeight="1">
      <c r="A147" s="14">
        <f t="shared" si="3"/>
        <v>1.2400000000000009</v>
      </c>
      <c r="B147" s="14">
        <f t="shared" si="0"/>
        <v>0.59266197311172</v>
      </c>
      <c r="C147" s="14">
        <f t="shared" si="1"/>
        <v>-0.59266197311172</v>
      </c>
      <c r="D147" s="14">
        <f t="shared" si="2"/>
        <v>-0.0010218309881236552</v>
      </c>
      <c r="E147" s="17">
        <f t="shared" si="4"/>
        <v>-0.002744361081987428</v>
      </c>
      <c r="F147" s="18">
        <f t="shared" si="5"/>
        <v>2.6077126816915677E-05</v>
      </c>
    </row>
    <row r="148" spans="1:6" ht="13.5" customHeight="1">
      <c r="A148" s="14">
        <f t="shared" si="3"/>
        <v>1.2500000000000009</v>
      </c>
      <c r="B148" s="14">
        <f t="shared" si="0"/>
        <v>-0.033378797767522034</v>
      </c>
      <c r="C148" s="14">
        <f t="shared" si="1"/>
        <v>0.033378797767522034</v>
      </c>
      <c r="D148" s="14">
        <f t="shared" si="2"/>
        <v>5.754965132331385E-05</v>
      </c>
      <c r="E148" s="17">
        <f t="shared" si="4"/>
        <v>-0.0027545793918686647</v>
      </c>
      <c r="F148" s="18">
        <f t="shared" si="5"/>
        <v>-1.4686671017709694E-06</v>
      </c>
    </row>
    <row r="149" spans="1:6" ht="13.5" customHeight="1">
      <c r="A149" s="14">
        <f t="shared" si="3"/>
        <v>1.260000000000001</v>
      </c>
      <c r="B149" s="14">
        <f t="shared" si="0"/>
        <v>-0.6592887739846657</v>
      </c>
      <c r="C149" s="14">
        <f t="shared" si="1"/>
        <v>0.6592887739846657</v>
      </c>
      <c r="D149" s="14">
        <f t="shared" si="2"/>
        <v>0.0011367047827321821</v>
      </c>
      <c r="E149" s="17">
        <f t="shared" si="4"/>
        <v>-0.002754003895355432</v>
      </c>
      <c r="F149" s="18">
        <f t="shared" si="5"/>
        <v>-2.9008706055325287E-05</v>
      </c>
    </row>
    <row r="150" spans="1:6" ht="13.5" customHeight="1">
      <c r="A150" s="14">
        <f t="shared" si="3"/>
        <v>1.270000000000001</v>
      </c>
      <c r="B150" s="14">
        <f t="shared" si="0"/>
        <v>-1.2826153302410543</v>
      </c>
      <c r="C150" s="14">
        <f t="shared" si="1"/>
        <v>1.2826153302410543</v>
      </c>
      <c r="D150" s="14">
        <f t="shared" si="2"/>
        <v>0.002211405741794921</v>
      </c>
      <c r="E150" s="17">
        <f t="shared" si="4"/>
        <v>-0.00274263684752811</v>
      </c>
      <c r="F150" s="18">
        <f t="shared" si="5"/>
        <v>-5.643507453060639E-05</v>
      </c>
    </row>
    <row r="151" spans="1:6" ht="13.5" customHeight="1">
      <c r="A151" s="14">
        <f t="shared" si="3"/>
        <v>1.280000000000001</v>
      </c>
      <c r="B151" s="14">
        <f t="shared" si="0"/>
        <v>-1.900915964357</v>
      </c>
      <c r="C151" s="14">
        <f t="shared" si="1"/>
        <v>1.900915964357</v>
      </c>
      <c r="D151" s="14">
        <f t="shared" si="2"/>
        <v>0.0032774413178568965</v>
      </c>
      <c r="E151" s="17">
        <f t="shared" si="4"/>
        <v>-0.002720522790110161</v>
      </c>
      <c r="F151" s="18">
        <f t="shared" si="5"/>
        <v>-8.364030243170799E-05</v>
      </c>
    </row>
    <row r="152" spans="1:6" ht="13.5" customHeight="1">
      <c r="A152" s="14">
        <f t="shared" si="3"/>
        <v>1.290000000000001</v>
      </c>
      <c r="B152" s="14">
        <f t="shared" si="0"/>
        <v>-2.511767868205089</v>
      </c>
      <c r="C152" s="14">
        <f t="shared" si="1"/>
        <v>2.511767868205089</v>
      </c>
      <c r="D152" s="14">
        <f t="shared" si="2"/>
        <v>0.004330634255526015</v>
      </c>
      <c r="E152" s="17">
        <f t="shared" si="4"/>
        <v>-0.002687748376931592</v>
      </c>
      <c r="F152" s="18">
        <f t="shared" si="5"/>
        <v>-0.0001105177862010239</v>
      </c>
    </row>
    <row r="153" spans="1:6" ht="13.5" customHeight="1">
      <c r="A153" s="14">
        <f t="shared" si="3"/>
        <v>1.300000000000001</v>
      </c>
      <c r="B153" s="14">
        <f t="shared" si="0"/>
        <v>-3.1127774214724373</v>
      </c>
      <c r="C153" s="14">
        <f t="shared" si="1"/>
        <v>3.1127774214724373</v>
      </c>
      <c r="D153" s="14">
        <f t="shared" si="2"/>
        <v>0.0053668576232283405</v>
      </c>
      <c r="E153" s="17">
        <f t="shared" si="4"/>
        <v>-0.002644442034376332</v>
      </c>
      <c r="F153" s="18">
        <f t="shared" si="5"/>
        <v>-0.00013696220654478724</v>
      </c>
    </row>
    <row r="154" spans="1:6" ht="13.5" customHeight="1">
      <c r="A154" s="14">
        <f t="shared" si="3"/>
        <v>1.310000000000001</v>
      </c>
      <c r="B154" s="14">
        <f t="shared" si="0"/>
        <v>-3.7015895710506306</v>
      </c>
      <c r="C154" s="14">
        <f t="shared" si="1"/>
        <v>3.7015895710506306</v>
      </c>
      <c r="D154" s="14">
        <f t="shared" si="2"/>
        <v>0.0063820509845700524</v>
      </c>
      <c r="E154" s="17">
        <f t="shared" si="4"/>
        <v>-0.0025907734581440485</v>
      </c>
      <c r="F154" s="18">
        <f t="shared" si="5"/>
        <v>-0.00016286994112622773</v>
      </c>
    </row>
    <row r="155" spans="1:6" ht="13.5" customHeight="1">
      <c r="A155" s="14">
        <f t="shared" si="3"/>
        <v>1.320000000000001</v>
      </c>
      <c r="B155" s="14">
        <f t="shared" si="0"/>
        <v>-4.275897059300255</v>
      </c>
      <c r="C155" s="14">
        <f t="shared" si="1"/>
        <v>4.275897059300255</v>
      </c>
      <c r="D155" s="14">
        <f t="shared" si="2"/>
        <v>0.007372236309138371</v>
      </c>
      <c r="E155" s="17">
        <f t="shared" si="4"/>
        <v>-0.002526952948298348</v>
      </c>
      <c r="F155" s="18">
        <f t="shared" si="5"/>
        <v>-0.00018813947060921122</v>
      </c>
    </row>
    <row r="156" spans="1:6" ht="13.5" customHeight="1">
      <c r="A156" s="14">
        <f t="shared" si="3"/>
        <v>1.330000000000001</v>
      </c>
      <c r="B156" s="14">
        <f t="shared" si="0"/>
        <v>-4.833449465029111</v>
      </c>
      <c r="C156" s="14">
        <f t="shared" si="1"/>
        <v>4.833449465029111</v>
      </c>
      <c r="D156" s="14">
        <f t="shared" si="2"/>
        <v>0.00833353356039502</v>
      </c>
      <c r="E156" s="17">
        <f t="shared" si="4"/>
        <v>-0.0024532305852069643</v>
      </c>
      <c r="F156" s="18">
        <f t="shared" si="5"/>
        <v>-0.00021267177646128088</v>
      </c>
    </row>
    <row r="157" spans="1:6" ht="13.5" customHeight="1">
      <c r="A157" s="14">
        <f t="shared" si="3"/>
        <v>1.340000000000001</v>
      </c>
      <c r="B157" s="14">
        <f t="shared" si="0"/>
        <v>-5.372062021757069</v>
      </c>
      <c r="C157" s="14">
        <f t="shared" si="1"/>
        <v>5.372062021757069</v>
      </c>
      <c r="D157" s="14">
        <f t="shared" si="2"/>
        <v>0.009262175899581154</v>
      </c>
      <c r="E157" s="17">
        <f t="shared" si="4"/>
        <v>-0.002369895249603014</v>
      </c>
      <c r="F157" s="18">
        <f t="shared" si="5"/>
        <v>-0.000236370728957311</v>
      </c>
    </row>
    <row r="158" spans="1:6" ht="13.5" customHeight="1">
      <c r="A158" s="14">
        <f t="shared" si="3"/>
        <v>1.350000000000001</v>
      </c>
      <c r="B158" s="14">
        <f t="shared" si="0"/>
        <v>-5.889624178713251</v>
      </c>
      <c r="C158" s="14">
        <f t="shared" si="1"/>
        <v>5.889624178713251</v>
      </c>
      <c r="D158" s="14">
        <f t="shared" si="2"/>
        <v>0.01015452444605733</v>
      </c>
      <c r="E158" s="17">
        <f t="shared" si="4"/>
        <v>-0.0022772734906072022</v>
      </c>
      <c r="F158" s="18">
        <f t="shared" si="5"/>
        <v>-0.000259143463863383</v>
      </c>
    </row>
    <row r="159" spans="1:6" ht="13.5" customHeight="1">
      <c r="A159" s="14">
        <f t="shared" si="3"/>
        <v>1.360000000000001</v>
      </c>
      <c r="B159" s="14">
        <f t="shared" si="0"/>
        <v>-6.384107871019302</v>
      </c>
      <c r="C159" s="14">
        <f t="shared" si="1"/>
        <v>6.384107871019302</v>
      </c>
      <c r="D159" s="14">
        <f t="shared" si="2"/>
        <v>0.011007082536240177</v>
      </c>
      <c r="E159" s="17">
        <f t="shared" si="4"/>
        <v>-0.0021757282461466287</v>
      </c>
      <c r="F159" s="18">
        <f t="shared" si="5"/>
        <v>-0.0002809007463248493</v>
      </c>
    </row>
    <row r="160" spans="1:6" ht="13.5" customHeight="1">
      <c r="A160" s="14">
        <f t="shared" si="3"/>
        <v>1.370000000000001</v>
      </c>
      <c r="B160" s="14">
        <f t="shared" si="0"/>
        <v>-6.853575466652082</v>
      </c>
      <c r="C160" s="14">
        <f t="shared" si="1"/>
        <v>6.853575466652082</v>
      </c>
      <c r="D160" s="14">
        <f t="shared" si="2"/>
        <v>0.01181650942526221</v>
      </c>
      <c r="E160" s="17">
        <f t="shared" si="4"/>
        <v>-0.002065657420784227</v>
      </c>
      <c r="F160" s="18">
        <f t="shared" si="5"/>
        <v>-0.0003015573205326916</v>
      </c>
    </row>
    <row r="161" spans="1:6" ht="13.5" customHeight="1">
      <c r="A161" s="14">
        <f t="shared" si="3"/>
        <v>1.380000000000001</v>
      </c>
      <c r="B161" s="14">
        <f t="shared" si="0"/>
        <v>-7.296187359045628</v>
      </c>
      <c r="C161" s="14">
        <f t="shared" si="1"/>
        <v>7.296187359045628</v>
      </c>
      <c r="D161" s="14">
        <f t="shared" si="2"/>
        <v>0.012579633377664875</v>
      </c>
      <c r="E161" s="17">
        <f t="shared" si="4"/>
        <v>-0.001947492326531605</v>
      </c>
      <c r="F161" s="18">
        <f t="shared" si="5"/>
        <v>-0.0003210322437980076</v>
      </c>
    </row>
    <row r="162" spans="1:6" ht="13.5" customHeight="1">
      <c r="A162" s="14">
        <f t="shared" si="3"/>
        <v>1.390000000000001</v>
      </c>
      <c r="B162" s="14">
        <f t="shared" si="0"/>
        <v>-7.710209175580845</v>
      </c>
      <c r="C162" s="14">
        <f t="shared" si="1"/>
        <v>7.710209175580845</v>
      </c>
      <c r="D162" s="14">
        <f t="shared" si="2"/>
        <v>0.013293464095829042</v>
      </c>
      <c r="E162" s="17">
        <f t="shared" si="4"/>
        <v>-0.0018216959927549563</v>
      </c>
      <c r="F162" s="18">
        <f t="shared" si="5"/>
        <v>-0.00033924920372555717</v>
      </c>
    </row>
    <row r="163" spans="1:6" ht="13.5" customHeight="1">
      <c r="A163" s="14">
        <f t="shared" si="3"/>
        <v>1.400000000000001</v>
      </c>
      <c r="B163" s="14">
        <f t="shared" si="0"/>
        <v>-8.09401857371645</v>
      </c>
      <c r="C163" s="14">
        <f t="shared" si="1"/>
        <v>8.09401857371645</v>
      </c>
      <c r="D163" s="14">
        <f t="shared" si="2"/>
        <v>0.013955204437442156</v>
      </c>
      <c r="E163" s="17">
        <f t="shared" si="4"/>
        <v>-0.0016887613517966658</v>
      </c>
      <c r="F163" s="18">
        <f t="shared" si="5"/>
        <v>-0.00035613681724352384</v>
      </c>
    </row>
    <row r="164" spans="1:6" ht="13.5" customHeight="1">
      <c r="A164" s="14">
        <f t="shared" si="3"/>
        <v>1.410000000000001</v>
      </c>
      <c r="B164" s="14">
        <f t="shared" si="0"/>
        <v>-8.446111598130598</v>
      </c>
      <c r="C164" s="14">
        <f t="shared" si="1"/>
        <v>8.446111598130598</v>
      </c>
      <c r="D164" s="14">
        <f t="shared" si="2"/>
        <v>0.014562261376087238</v>
      </c>
      <c r="E164" s="17">
        <f t="shared" si="4"/>
        <v>-0.0015492093074222443</v>
      </c>
      <c r="F164" s="18">
        <f t="shared" si="5"/>
        <v>-0.0003716289103177463</v>
      </c>
    </row>
    <row r="165" spans="1:6" ht="13.5" customHeight="1">
      <c r="A165" s="14">
        <f t="shared" si="3"/>
        <v>1.420000000000001</v>
      </c>
      <c r="B165" s="14">
        <f t="shared" si="0"/>
        <v>-8.765108573962728</v>
      </c>
      <c r="C165" s="14">
        <f t="shared" si="1"/>
        <v>8.765108573962728</v>
      </c>
      <c r="D165" s="14">
        <f t="shared" si="2"/>
        <v>0.015112256162004702</v>
      </c>
      <c r="E165" s="17">
        <f t="shared" si="4"/>
        <v>-0.001403586693661372</v>
      </c>
      <c r="F165" s="18">
        <f t="shared" si="5"/>
        <v>-0.00038566477725436</v>
      </c>
    </row>
    <row r="166" spans="1:6" ht="13.5" customHeight="1">
      <c r="A166" s="14">
        <f t="shared" si="3"/>
        <v>1.430000000000001</v>
      </c>
      <c r="B166" s="14">
        <f t="shared" si="0"/>
        <v>-9.049759513063028</v>
      </c>
      <c r="C166" s="14">
        <f t="shared" si="1"/>
        <v>9.049759513063028</v>
      </c>
      <c r="D166" s="14">
        <f t="shared" si="2"/>
        <v>0.015603033643212118</v>
      </c>
      <c r="E166" s="17">
        <f t="shared" si="4"/>
        <v>-0.001252464132041325</v>
      </c>
      <c r="F166" s="18">
        <f t="shared" si="5"/>
        <v>-0.0003981894185747733</v>
      </c>
    </row>
    <row r="167" spans="1:6" ht="13.5" customHeight="1">
      <c r="A167" s="14">
        <f t="shared" si="3"/>
        <v>1.440000000000001</v>
      </c>
      <c r="B167" s="14">
        <f t="shared" si="0"/>
        <v>-9.29894901206512</v>
      </c>
      <c r="C167" s="14">
        <f t="shared" si="1"/>
        <v>9.29894901206512</v>
      </c>
      <c r="D167" s="14">
        <f t="shared" si="2"/>
        <v>0.016032670710457105</v>
      </c>
      <c r="E167" s="17">
        <f t="shared" si="4"/>
        <v>-0.0010964337956092037</v>
      </c>
      <c r="F167" s="18">
        <f t="shared" si="5"/>
        <v>-0.0004091537565308653</v>
      </c>
    </row>
    <row r="168" spans="1:6" ht="13.5" customHeight="1">
      <c r="A168" s="14">
        <f t="shared" si="3"/>
        <v>1.450000000000001</v>
      </c>
      <c r="B168" s="14">
        <f t="shared" si="0"/>
        <v>-9.5117006230889</v>
      </c>
      <c r="C168" s="14">
        <f t="shared" si="1"/>
        <v>9.5117006230889</v>
      </c>
      <c r="D168" s="14">
        <f t="shared" si="2"/>
        <v>0.0163994838329119</v>
      </c>
      <c r="E168" s="17">
        <f t="shared" si="4"/>
        <v>-0.0009361070885046327</v>
      </c>
      <c r="F168" s="18">
        <f t="shared" si="5"/>
        <v>-0.0004185148274159116</v>
      </c>
    </row>
    <row r="169" spans="1:6" ht="13.5" customHeight="1">
      <c r="A169" s="14">
        <f t="shared" si="3"/>
        <v>1.460000000000001</v>
      </c>
      <c r="B169" s="14">
        <f t="shared" si="0"/>
        <v>-9.687180679946971</v>
      </c>
      <c r="C169" s="14">
        <f t="shared" si="1"/>
        <v>9.687180679946971</v>
      </c>
      <c r="D169" s="14">
        <f t="shared" si="2"/>
        <v>0.016702035655080986</v>
      </c>
      <c r="E169" s="17">
        <f t="shared" si="4"/>
        <v>-0.0007721122501755137</v>
      </c>
      <c r="F169" s="18">
        <f t="shared" si="5"/>
        <v>-0.00042623594991766673</v>
      </c>
    </row>
    <row r="170" spans="1:6" ht="13.5" customHeight="1">
      <c r="A170" s="14">
        <f t="shared" si="3"/>
        <v>1.470000000000001</v>
      </c>
      <c r="B170" s="14">
        <f t="shared" si="0"/>
        <v>-9.824701564861677</v>
      </c>
      <c r="C170" s="14">
        <f t="shared" si="1"/>
        <v>9.824701564861677</v>
      </c>
      <c r="D170" s="14">
        <f t="shared" si="2"/>
        <v>0.016939140629071855</v>
      </c>
      <c r="E170" s="17">
        <f t="shared" si="4"/>
        <v>-0.0006050918936247038</v>
      </c>
      <c r="F170" s="18">
        <f t="shared" si="5"/>
        <v>-0.00043228686885391377</v>
      </c>
    </row>
    <row r="171" spans="1:6" ht="13.5" customHeight="1">
      <c r="A171" s="14">
        <f t="shared" si="3"/>
        <v>1.480000000000001</v>
      </c>
      <c r="B171" s="14">
        <f t="shared" si="0"/>
        <v>-9.923724402892129</v>
      </c>
      <c r="C171" s="14">
        <f t="shared" si="1"/>
        <v>9.923724402892129</v>
      </c>
      <c r="D171" s="14">
        <f t="shared" si="2"/>
        <v>0.017109869660158844</v>
      </c>
      <c r="E171" s="17">
        <f t="shared" si="4"/>
        <v>-0.00043570048733398525</v>
      </c>
      <c r="F171" s="18">
        <f t="shared" si="5"/>
        <v>-0.00043664387372725365</v>
      </c>
    </row>
    <row r="172" spans="1:6" ht="13.5" customHeight="1">
      <c r="A172" s="14">
        <f t="shared" si="3"/>
        <v>1.490000000000001</v>
      </c>
      <c r="B172" s="14">
        <f t="shared" si="0"/>
        <v>-9.983861173513128</v>
      </c>
      <c r="C172" s="14">
        <f t="shared" si="1"/>
        <v>9.983861173513128</v>
      </c>
      <c r="D172" s="14">
        <f t="shared" si="2"/>
        <v>0.017213553747436428</v>
      </c>
      <c r="E172" s="17">
        <f t="shared" si="4"/>
        <v>-0.0002646017907323968</v>
      </c>
      <c r="F172" s="18">
        <f t="shared" si="5"/>
        <v>-0.00043928989163457763</v>
      </c>
    </row>
    <row r="173" spans="1:6" ht="13.5" customHeight="1">
      <c r="A173" s="14">
        <f t="shared" si="3"/>
        <v>1.500000000000001</v>
      </c>
      <c r="B173" s="14">
        <f t="shared" si="0"/>
        <v>-10.004876231071771</v>
      </c>
      <c r="C173" s="14">
        <f t="shared" si="1"/>
        <v>10.004876231071771</v>
      </c>
      <c r="D173" s="14">
        <f t="shared" si="2"/>
        <v>0.017249786605296157</v>
      </c>
      <c r="E173" s="17">
        <f t="shared" si="4"/>
        <v>-9.246625325803253E-05</v>
      </c>
      <c r="F173" s="18">
        <f t="shared" si="5"/>
        <v>-0.00044021455416715793</v>
      </c>
    </row>
    <row r="174" spans="1:6" ht="13.5" customHeight="1">
      <c r="A174" s="14">
        <f t="shared" si="3"/>
        <v>1.5100000000000011</v>
      </c>
      <c r="B174" s="14">
        <f t="shared" si="0"/>
        <v>-9.986687228163833</v>
      </c>
      <c r="C174" s="14">
        <f t="shared" si="1"/>
        <v>9.986687228163833</v>
      </c>
      <c r="D174" s="14">
        <f t="shared" si="2"/>
        <v>0.017218426255454885</v>
      </c>
      <c r="E174" s="17">
        <f t="shared" si="4"/>
        <v>8.003161279492905E-05</v>
      </c>
      <c r="F174" s="18">
        <f t="shared" si="5"/>
        <v>-0.00043941423803920863</v>
      </c>
    </row>
    <row r="175" spans="1:6" ht="13.5" customHeight="1">
      <c r="A175" s="14">
        <f t="shared" si="3"/>
        <v>1.5200000000000011</v>
      </c>
      <c r="B175" s="14">
        <f t="shared" si="0"/>
        <v>-9.92936543831168</v>
      </c>
      <c r="C175" s="14">
        <f t="shared" si="1"/>
        <v>9.92936543831168</v>
      </c>
      <c r="D175" s="14">
        <f t="shared" si="2"/>
        <v>0.017119595583296</v>
      </c>
      <c r="E175" s="17">
        <f t="shared" si="4"/>
        <v>0.0002522158753494779</v>
      </c>
      <c r="F175" s="18">
        <f t="shared" si="5"/>
        <v>-0.0004368920792857139</v>
      </c>
    </row>
    <row r="176" spans="1:6" ht="13.5" customHeight="1">
      <c r="A176" s="14">
        <f t="shared" si="3"/>
        <v>1.5300000000000011</v>
      </c>
      <c r="B176" s="14">
        <f t="shared" si="0"/>
        <v>-9.833135476679308</v>
      </c>
      <c r="C176" s="14">
        <f t="shared" si="1"/>
        <v>9.833135476679308</v>
      </c>
      <c r="D176" s="14">
        <f t="shared" si="2"/>
        <v>0.016953681856343633</v>
      </c>
      <c r="E176" s="17">
        <f t="shared" si="4"/>
        <v>0.0004234118311824379</v>
      </c>
      <c r="F176" s="18">
        <f t="shared" si="5"/>
        <v>-0.0004326579609738895</v>
      </c>
    </row>
    <row r="177" spans="1:6" ht="13.5" customHeight="1">
      <c r="A177" s="14">
        <f t="shared" si="3"/>
        <v>1.5400000000000011</v>
      </c>
      <c r="B177" s="14">
        <f t="shared" si="0"/>
        <v>-9.698374419918881</v>
      </c>
      <c r="C177" s="14">
        <f t="shared" si="1"/>
        <v>9.698374419918881</v>
      </c>
      <c r="D177" s="14">
        <f t="shared" si="2"/>
        <v>0.016721335206756692</v>
      </c>
      <c r="E177" s="17">
        <f t="shared" si="4"/>
        <v>0.0005929486497458742</v>
      </c>
      <c r="F177" s="18">
        <f t="shared" si="5"/>
        <v>-0.00042672847447643077</v>
      </c>
    </row>
    <row r="178" spans="1:6" ht="13.5" customHeight="1">
      <c r="A178" s="14">
        <f t="shared" si="3"/>
        <v>1.5500000000000012</v>
      </c>
      <c r="B178" s="14">
        <f t="shared" si="0"/>
        <v>-9.525610328597645</v>
      </c>
      <c r="C178" s="14">
        <f t="shared" si="1"/>
        <v>9.525610328597645</v>
      </c>
      <c r="D178" s="14">
        <f t="shared" si="2"/>
        <v>0.016423466083789043</v>
      </c>
      <c r="E178" s="17">
        <f t="shared" si="4"/>
        <v>0.0007601620018134411</v>
      </c>
      <c r="F178" s="18">
        <f t="shared" si="5"/>
        <v>-0.00041912685445829635</v>
      </c>
    </row>
    <row r="179" spans="1:6" ht="13.5" customHeight="1">
      <c r="A179" s="14">
        <f t="shared" si="3"/>
        <v>1.5600000000000012</v>
      </c>
      <c r="B179" s="14">
        <f t="shared" si="0"/>
        <v>-9.31552017799507</v>
      </c>
      <c r="C179" s="14">
        <f t="shared" si="1"/>
        <v>9.31552017799507</v>
      </c>
      <c r="D179" s="14">
        <f t="shared" si="2"/>
        <v>0.016061241686198397</v>
      </c>
      <c r="E179" s="17">
        <f t="shared" si="4"/>
        <v>0.0009243966626513316</v>
      </c>
      <c r="F179" s="18">
        <f t="shared" si="5"/>
        <v>-0.00040988288783178306</v>
      </c>
    </row>
    <row r="180" spans="1:6" ht="13.5" customHeight="1">
      <c r="A180" s="14">
        <f t="shared" si="3"/>
        <v>1.5700000000000012</v>
      </c>
      <c r="B180" s="14">
        <f t="shared" si="0"/>
        <v>-9.068927205378408</v>
      </c>
      <c r="C180" s="14">
        <f t="shared" si="1"/>
        <v>9.068927205378408</v>
      </c>
      <c r="D180" s="14">
        <f t="shared" si="2"/>
        <v>0.015636081388583464</v>
      </c>
      <c r="E180" s="17">
        <f t="shared" si="4"/>
        <v>0.0010850090795133155</v>
      </c>
      <c r="F180" s="18">
        <f t="shared" si="5"/>
        <v>-0.0003990327970366499</v>
      </c>
    </row>
    <row r="181" spans="1:6" ht="13.5" customHeight="1">
      <c r="A181" s="14">
        <f t="shared" si="3"/>
        <v>1.5800000000000012</v>
      </c>
      <c r="B181" s="14">
        <f t="shared" si="0"/>
        <v>-8.786797684151328</v>
      </c>
      <c r="C181" s="14">
        <f t="shared" si="1"/>
        <v>8.786797684151328</v>
      </c>
      <c r="D181" s="14">
        <f t="shared" si="2"/>
        <v>0.015149651179571254</v>
      </c>
      <c r="E181" s="17">
        <f t="shared" si="4"/>
        <v>0.0012413698933991502</v>
      </c>
      <c r="F181" s="18">
        <f t="shared" si="5"/>
        <v>-0.0003866190981026584</v>
      </c>
    </row>
    <row r="182" spans="1:6" ht="13.5" customHeight="1">
      <c r="A182" s="14">
        <f t="shared" si="3"/>
        <v>1.5900000000000012</v>
      </c>
      <c r="B182" s="14">
        <f t="shared" si="0"/>
        <v>-8.470237137516131</v>
      </c>
      <c r="C182" s="14">
        <f t="shared" si="1"/>
        <v>8.470237137516131</v>
      </c>
      <c r="D182" s="14">
        <f t="shared" si="2"/>
        <v>0.014603857133648502</v>
      </c>
      <c r="E182" s="17">
        <f t="shared" si="4"/>
        <v>0.0013928664051948627</v>
      </c>
      <c r="F182" s="18">
        <f t="shared" si="5"/>
        <v>-0.0003726904340507098</v>
      </c>
    </row>
    <row r="183" spans="1:6" ht="13.5" customHeight="1">
      <c r="A183" s="14">
        <f t="shared" si="3"/>
        <v>1.6000000000000012</v>
      </c>
      <c r="B183" s="14">
        <f t="shared" si="0"/>
        <v>-8.12048600648628</v>
      </c>
      <c r="C183" s="14">
        <f t="shared" si="1"/>
        <v>8.12048600648628</v>
      </c>
      <c r="D183" s="14">
        <f t="shared" si="2"/>
        <v>0.014000837942217723</v>
      </c>
      <c r="E183" s="17">
        <f t="shared" si="4"/>
        <v>0.0015389049765313478</v>
      </c>
      <c r="F183" s="18">
        <f t="shared" si="5"/>
        <v>-0.0003573013842853963</v>
      </c>
    </row>
    <row r="184" spans="1:6" ht="12.75">
      <c r="A184" s="14">
        <f t="shared" si="3"/>
        <v>1.6100000000000012</v>
      </c>
      <c r="B184" s="14">
        <f t="shared" si="0"/>
        <v>-7.738914789224115</v>
      </c>
      <c r="C184" s="14">
        <f t="shared" si="1"/>
        <v>7.738914789224115</v>
      </c>
      <c r="D184" s="14">
        <f t="shared" si="2"/>
        <v>0.013342956533145026</v>
      </c>
      <c r="E184" s="17">
        <f t="shared" si="4"/>
        <v>0.001678913355953525</v>
      </c>
      <c r="F184" s="18">
        <f t="shared" si="5"/>
        <v>-0.00034051225072586103</v>
      </c>
    </row>
    <row r="185" spans="1:6" ht="12.75">
      <c r="A185" s="14">
        <f t="shared" si="3"/>
        <v>1.6200000000000012</v>
      </c>
      <c r="B185" s="14">
        <f t="shared" si="0"/>
        <v>-7.327018670750256</v>
      </c>
      <c r="C185" s="14">
        <f t="shared" si="1"/>
        <v>7.327018670750256</v>
      </c>
      <c r="D185" s="14">
        <f t="shared" si="2"/>
        <v>0.012632790811638372</v>
      </c>
      <c r="E185" s="17">
        <f t="shared" si="4"/>
        <v>0.0018123429212849754</v>
      </c>
      <c r="F185" s="18">
        <f t="shared" si="5"/>
        <v>-0.00032238882151301127</v>
      </c>
    </row>
    <row r="186" spans="1:6" ht="12.75">
      <c r="A186" s="14">
        <f t="shared" si="3"/>
        <v>1.6300000000000012</v>
      </c>
      <c r="B186" s="14">
        <f t="shared" si="0"/>
        <v>-6.886411664068129</v>
      </c>
      <c r="C186" s="14">
        <f t="shared" si="1"/>
        <v>6.886411664068129</v>
      </c>
      <c r="D186" s="14">
        <f t="shared" si="2"/>
        <v>0.011873123558738154</v>
      </c>
      <c r="E186" s="17">
        <f t="shared" si="4"/>
        <v>0.0019386708294013592</v>
      </c>
      <c r="F186" s="18">
        <f t="shared" si="5"/>
        <v>-0.0003030021132189977</v>
      </c>
    </row>
    <row r="187" spans="1:6" ht="12.75">
      <c r="A187" s="14">
        <f t="shared" si="3"/>
        <v>1.6400000000000012</v>
      </c>
      <c r="B187" s="14">
        <f t="shared" si="0"/>
        <v>-6.418820285661598</v>
      </c>
      <c r="C187" s="14">
        <f t="shared" si="1"/>
        <v>6.418820285661598</v>
      </c>
      <c r="D187" s="14">
        <f t="shared" si="2"/>
        <v>0.011066931527002754</v>
      </c>
      <c r="E187" s="17">
        <f t="shared" si="4"/>
        <v>0.002057402064988741</v>
      </c>
      <c r="F187" s="18">
        <f t="shared" si="5"/>
        <v>-0.0002824280925691103</v>
      </c>
    </row>
    <row r="188" spans="1:6" ht="12.75">
      <c r="A188" s="14">
        <f t="shared" si="3"/>
        <v>1.6500000000000012</v>
      </c>
      <c r="B188" s="14">
        <f t="shared" si="0"/>
        <v>-5.926076790148241</v>
      </c>
      <c r="C188" s="14">
        <f t="shared" si="1"/>
        <v>5.926076790148241</v>
      </c>
      <c r="D188" s="14">
        <f t="shared" si="2"/>
        <v>0.010217373776117658</v>
      </c>
      <c r="E188" s="17">
        <f t="shared" si="4"/>
        <v>0.002168071380258768</v>
      </c>
      <c r="F188" s="18">
        <f t="shared" si="5"/>
        <v>-0.0002607473787665226</v>
      </c>
    </row>
    <row r="189" spans="1:6" ht="12.75">
      <c r="A189" s="14">
        <f t="shared" si="3"/>
        <v>1.6600000000000013</v>
      </c>
      <c r="B189" s="14">
        <f t="shared" si="0"/>
        <v>-5.410111990598255</v>
      </c>
      <c r="C189" s="14">
        <f t="shared" si="1"/>
        <v>5.410111990598255</v>
      </c>
      <c r="D189" s="14">
        <f t="shared" si="2"/>
        <v>0.009327779294134923</v>
      </c>
      <c r="E189" s="17">
        <f t="shared" si="4"/>
        <v>0.0022702451180199447</v>
      </c>
      <c r="F189" s="18">
        <f t="shared" si="5"/>
        <v>-0.00023804492758632318</v>
      </c>
    </row>
    <row r="190" spans="1:6" ht="12.75">
      <c r="A190" s="14">
        <f t="shared" si="3"/>
        <v>1.6700000000000013</v>
      </c>
      <c r="B190" s="14">
        <f t="shared" si="0"/>
        <v>-4.872947692652506</v>
      </c>
      <c r="C190" s="14">
        <f t="shared" si="1"/>
        <v>4.872947692652506</v>
      </c>
      <c r="D190" s="14">
        <f t="shared" si="2"/>
        <v>0.008401633952849149</v>
      </c>
      <c r="E190" s="17">
        <f t="shared" si="4"/>
        <v>0.002363522910961294</v>
      </c>
      <c r="F190" s="18">
        <f t="shared" si="5"/>
        <v>-0.00021440969847671024</v>
      </c>
    </row>
    <row r="191" spans="1:6" ht="12.75">
      <c r="A191" s="14">
        <f t="shared" si="3"/>
        <v>1.6800000000000013</v>
      </c>
      <c r="B191" s="14">
        <f t="shared" si="0"/>
        <v>-4.316688772086645</v>
      </c>
      <c r="C191" s="14">
        <f t="shared" si="1"/>
        <v>4.316688772086645</v>
      </c>
      <c r="D191" s="14">
        <f t="shared" si="2"/>
        <v>0.0074425668484252505</v>
      </c>
      <c r="E191" s="17">
        <f t="shared" si="4"/>
        <v>0.0024475392504897855</v>
      </c>
      <c r="F191" s="18">
        <f t="shared" si="5"/>
        <v>-0.0001899343059718124</v>
      </c>
    </row>
    <row r="192" spans="1:6" ht="12.75">
      <c r="A192" s="14">
        <f t="shared" si="3"/>
        <v>1.6900000000000013</v>
      </c>
      <c r="B192" s="14">
        <f t="shared" si="0"/>
        <v>-3.7435149268652728</v>
      </c>
      <c r="C192" s="14">
        <f t="shared" si="1"/>
        <v>3.7435149268652728</v>
      </c>
      <c r="D192" s="14">
        <f t="shared" si="2"/>
        <v>0.0064543360808021946</v>
      </c>
      <c r="E192" s="17">
        <f t="shared" si="4"/>
        <v>0.002521964918974038</v>
      </c>
      <c r="F192" s="18">
        <f t="shared" si="5"/>
        <v>-0.000164714656782072</v>
      </c>
    </row>
    <row r="193" spans="1:6" ht="12.75">
      <c r="A193" s="14">
        <f t="shared" si="3"/>
        <v>1.7000000000000013</v>
      </c>
      <c r="B193" s="14">
        <f t="shared" si="0"/>
        <v>-3.155672136005714</v>
      </c>
      <c r="C193" s="14">
        <f t="shared" si="1"/>
        <v>3.155672136005714</v>
      </c>
      <c r="D193" s="14">
        <f t="shared" si="2"/>
        <v>0.005440814027596059</v>
      </c>
      <c r="E193" s="17">
        <f t="shared" si="4"/>
        <v>0.0025865082797820603</v>
      </c>
      <c r="F193" s="18">
        <f t="shared" si="5"/>
        <v>-0.0001388495739842514</v>
      </c>
    </row>
    <row r="194" spans="1:6" ht="12.75">
      <c r="A194" s="14">
        <f t="shared" si="3"/>
        <v>1.7100000000000013</v>
      </c>
      <c r="B194" s="14">
        <f t="shared" si="0"/>
        <v>-2.5554638587197998</v>
      </c>
      <c r="C194" s="14">
        <f t="shared" si="1"/>
        <v>2.5554638587197998</v>
      </c>
      <c r="D194" s="14">
        <f t="shared" si="2"/>
        <v>0.004405972170206551</v>
      </c>
      <c r="E194" s="17">
        <f t="shared" si="4"/>
        <v>0.002640916420058021</v>
      </c>
      <c r="F194" s="18">
        <f t="shared" si="5"/>
        <v>-0.00011244040978367119</v>
      </c>
    </row>
    <row r="195" spans="1:6" ht="12.75">
      <c r="A195" s="14">
        <f t="shared" si="3"/>
        <v>1.7200000000000013</v>
      </c>
      <c r="B195" s="14">
        <f t="shared" si="0"/>
        <v>-1.94524200831978</v>
      </c>
      <c r="C195" s="14">
        <f t="shared" si="1"/>
        <v>1.94524200831978</v>
      </c>
      <c r="D195" s="14">
        <f t="shared" si="2"/>
        <v>0.0033538655315858276</v>
      </c>
      <c r="E195" s="17">
        <f t="shared" si="4"/>
        <v>0.0026849761417600867</v>
      </c>
      <c r="F195" s="18">
        <f t="shared" si="5"/>
        <v>-8.559064836607032E-05</v>
      </c>
    </row>
    <row r="196" spans="1:6" ht="12.75">
      <c r="A196" s="14">
        <f t="shared" si="3"/>
        <v>1.7300000000000013</v>
      </c>
      <c r="B196" s="14">
        <f t="shared" si="0"/>
        <v>-1.327397736257065</v>
      </c>
      <c r="C196" s="14">
        <f t="shared" si="1"/>
        <v>1.327397736257065</v>
      </c>
      <c r="D196" s="14">
        <f t="shared" si="2"/>
        <v>0.002288616786650112</v>
      </c>
      <c r="E196" s="17">
        <f t="shared" si="4"/>
        <v>0.002718514797075945</v>
      </c>
      <c r="F196" s="18">
        <f t="shared" si="5"/>
        <v>-5.840550039531086E-05</v>
      </c>
    </row>
    <row r="197" spans="1:6" ht="12.75">
      <c r="A197" s="14">
        <f t="shared" si="3"/>
        <v>1.7400000000000013</v>
      </c>
      <c r="B197" s="14">
        <f t="shared" si="0"/>
        <v>-0.7043520624065089</v>
      </c>
      <c r="C197" s="14">
        <f t="shared" si="1"/>
        <v>0.7043520624065089</v>
      </c>
      <c r="D197" s="14">
        <f t="shared" si="2"/>
        <v>0.0012144001075974293</v>
      </c>
      <c r="E197" s="17">
        <f t="shared" si="4"/>
        <v>0.0027414009649424464</v>
      </c>
      <c r="F197" s="18">
        <f t="shared" si="5"/>
        <v>-3.0991490745886394E-05</v>
      </c>
    </row>
    <row r="198" spans="1:6" ht="12.75">
      <c r="A198" s="14">
        <f t="shared" si="3"/>
        <v>1.7500000000000013</v>
      </c>
      <c r="B198" s="14">
        <f t="shared" si="0"/>
        <v>-0.07854638831141329</v>
      </c>
      <c r="C198" s="14">
        <f t="shared" si="1"/>
        <v>0.07854638831141329</v>
      </c>
      <c r="D198" s="14">
        <f t="shared" si="2"/>
        <v>0.0001354248074334712</v>
      </c>
      <c r="E198" s="17">
        <f t="shared" si="4"/>
        <v>0.0027535449660184208</v>
      </c>
      <c r="F198" s="18">
        <f t="shared" si="5"/>
        <v>-3.4560410857021847E-06</v>
      </c>
    </row>
    <row r="199" spans="1:6" ht="12.75">
      <c r="A199" s="14">
        <f t="shared" si="3"/>
        <v>1.7600000000000013</v>
      </c>
      <c r="B199" s="14">
        <f t="shared" si="0"/>
        <v>0.5475670694369403</v>
      </c>
      <c r="C199" s="14">
        <f t="shared" si="1"/>
        <v>-0.5475670694369403</v>
      </c>
      <c r="D199" s="14">
        <f t="shared" si="2"/>
        <v>-0.0009440811542016212</v>
      </c>
      <c r="E199" s="17">
        <f t="shared" si="4"/>
        <v>0.0027548992140927556</v>
      </c>
      <c r="F199" s="18">
        <f t="shared" si="5"/>
        <v>2.4092951055225373E-05</v>
      </c>
    </row>
    <row r="200" spans="1:6" ht="12.75">
      <c r="A200" s="14">
        <f t="shared" si="3"/>
        <v>1.7700000000000014</v>
      </c>
      <c r="B200" s="14">
        <f t="shared" si="0"/>
        <v>1.171534888198472</v>
      </c>
      <c r="C200" s="14">
        <f t="shared" si="1"/>
        <v>-1.171534888198472</v>
      </c>
      <c r="D200" s="14">
        <f t="shared" si="2"/>
        <v>-0.0020198877382732274</v>
      </c>
      <c r="E200" s="17">
        <f t="shared" si="4"/>
        <v>0.0027454584025507394</v>
      </c>
      <c r="F200" s="18">
        <f t="shared" si="5"/>
        <v>5.1547535080732767E-05</v>
      </c>
    </row>
    <row r="201" spans="1:6" ht="12.75">
      <c r="A201" s="14">
        <f t="shared" si="3"/>
        <v>1.7800000000000014</v>
      </c>
      <c r="B201" s="14">
        <f t="shared" si="0"/>
        <v>1.7909120530093827</v>
      </c>
      <c r="C201" s="14">
        <f t="shared" si="1"/>
        <v>-1.7909120530093827</v>
      </c>
      <c r="D201" s="14">
        <f t="shared" si="2"/>
        <v>-0.003087779401740315</v>
      </c>
      <c r="E201" s="17">
        <f t="shared" si="4"/>
        <v>0.002725259525168007</v>
      </c>
      <c r="F201" s="18">
        <f t="shared" si="5"/>
        <v>7.880013033241284E-05</v>
      </c>
    </row>
    <row r="202" spans="1:6" ht="12.75">
      <c r="A202" s="14">
        <f t="shared" si="3"/>
        <v>1.7900000000000014</v>
      </c>
      <c r="B202" s="14">
        <f t="shared" si="0"/>
        <v>2.4032715373617926</v>
      </c>
      <c r="C202" s="14">
        <f t="shared" si="1"/>
        <v>-2.4032715373617926</v>
      </c>
      <c r="D202" s="14">
        <f t="shared" si="2"/>
        <v>-0.004143571616141021</v>
      </c>
      <c r="E202" s="17">
        <f t="shared" si="4"/>
        <v>0.002694381731150604</v>
      </c>
      <c r="F202" s="18">
        <f t="shared" si="5"/>
        <v>0.00010574394764391887</v>
      </c>
    </row>
    <row r="203" spans="1:6" ht="12.75">
      <c r="A203" s="14">
        <f t="shared" si="3"/>
        <v>1.8000000000000014</v>
      </c>
      <c r="B203" s="14">
        <f t="shared" si="0"/>
        <v>3.0062138134957004</v>
      </c>
      <c r="C203" s="14">
        <f t="shared" si="1"/>
        <v>-3.0062138134957004</v>
      </c>
      <c r="D203" s="14">
        <f t="shared" si="2"/>
        <v>-0.0051831272646477595</v>
      </c>
      <c r="E203" s="17">
        <f t="shared" si="4"/>
        <v>0.0026529460149891937</v>
      </c>
      <c r="F203" s="18">
        <f t="shared" si="5"/>
        <v>0.00013227340779381082</v>
      </c>
    </row>
    <row r="204" spans="1:6" ht="12.75">
      <c r="A204" s="14">
        <f t="shared" si="3"/>
        <v>1.8100000000000014</v>
      </c>
      <c r="B204" s="14">
        <f t="shared" si="0"/>
        <v>3.597376254937227</v>
      </c>
      <c r="C204" s="14">
        <f t="shared" si="1"/>
        <v>-3.597376254937227</v>
      </c>
      <c r="D204" s="14">
        <f t="shared" si="2"/>
        <v>-0.0062023728533400465</v>
      </c>
      <c r="E204" s="17">
        <f t="shared" si="4"/>
        <v>0.0026011147423427162</v>
      </c>
      <c r="F204" s="18">
        <f t="shared" si="5"/>
        <v>0.00015828455521723798</v>
      </c>
    </row>
    <row r="205" spans="1:6" ht="12.75">
      <c r="A205" s="14">
        <f t="shared" si="3"/>
        <v>1.8200000000000014</v>
      </c>
      <c r="B205" s="14">
        <f t="shared" si="0"/>
        <v>4.174442394439344</v>
      </c>
      <c r="C205" s="14">
        <f t="shared" si="1"/>
        <v>-4.174442394439344</v>
      </c>
      <c r="D205" s="14">
        <f t="shared" si="2"/>
        <v>-0.007197314473171283</v>
      </c>
      <c r="E205" s="17">
        <f t="shared" si="4"/>
        <v>0.002539091013809316</v>
      </c>
      <c r="F205" s="18">
        <f t="shared" si="5"/>
        <v>0.00018367546535533115</v>
      </c>
    </row>
    <row r="206" spans="1:6" ht="12.75">
      <c r="A206" s="14">
        <f t="shared" si="3"/>
        <v>1.8300000000000014</v>
      </c>
      <c r="B206" s="14">
        <f t="shared" si="0"/>
        <v>4.735151001047891</v>
      </c>
      <c r="C206" s="14">
        <f t="shared" si="1"/>
        <v>-4.735151001047891</v>
      </c>
      <c r="D206" s="14">
        <f t="shared" si="2"/>
        <v>-0.008164053450082571</v>
      </c>
      <c r="E206" s="17">
        <f t="shared" si="4"/>
        <v>0.0024671178690776033</v>
      </c>
      <c r="F206" s="18">
        <f t="shared" si="5"/>
        <v>0.00020834664404610718</v>
      </c>
    </row>
    <row r="207" spans="1:6" ht="12.75">
      <c r="A207" s="14">
        <f t="shared" si="3"/>
        <v>1.8400000000000014</v>
      </c>
      <c r="B207" s="14">
        <f t="shared" si="0"/>
        <v>5.277304940724431</v>
      </c>
      <c r="C207" s="14">
        <f t="shared" si="1"/>
        <v>-5.277304940724431</v>
      </c>
      <c r="D207" s="14">
        <f t="shared" si="2"/>
        <v>-0.009098801621938674</v>
      </c>
      <c r="E207" s="17">
        <f t="shared" si="4"/>
        <v>0.0023854773345767777</v>
      </c>
      <c r="F207" s="18">
        <f t="shared" si="5"/>
        <v>0.00023220141739187496</v>
      </c>
    </row>
    <row r="208" spans="1:6" ht="12.75">
      <c r="A208" s="14">
        <f t="shared" si="3"/>
        <v>1.8500000000000014</v>
      </c>
      <c r="B208" s="14">
        <f t="shared" si="0"/>
        <v>5.798779785805656</v>
      </c>
      <c r="C208" s="14">
        <f t="shared" si="1"/>
        <v>-5.798779785805656</v>
      </c>
      <c r="D208" s="14">
        <f t="shared" si="2"/>
        <v>-0.009997896182423544</v>
      </c>
      <c r="E208" s="17">
        <f t="shared" si="4"/>
        <v>0.002294489318357391</v>
      </c>
      <c r="F208" s="18">
        <f t="shared" si="5"/>
        <v>0.00025514631057544886</v>
      </c>
    </row>
    <row r="209" spans="1:6" ht="12.75">
      <c r="A209" s="14">
        <f t="shared" si="3"/>
        <v>1.8600000000000014</v>
      </c>
      <c r="B209" s="14">
        <f t="shared" si="0"/>
        <v>6.297532139563192</v>
      </c>
      <c r="C209" s="14">
        <f t="shared" si="1"/>
        <v>-6.297532139563192</v>
      </c>
      <c r="D209" s="14">
        <f t="shared" si="2"/>
        <v>-0.010857814033729641</v>
      </c>
      <c r="E209" s="17">
        <f t="shared" si="4"/>
        <v>0.0021945103565331556</v>
      </c>
      <c r="F209" s="18">
        <f t="shared" si="5"/>
        <v>0.0002770914141407804</v>
      </c>
    </row>
    <row r="210" spans="1:6" ht="12.75">
      <c r="A210" s="14">
        <f t="shared" si="3"/>
        <v>1.8700000000000014</v>
      </c>
      <c r="B210" s="14">
        <f t="shared" si="0"/>
        <v>6.771607643244068</v>
      </c>
      <c r="C210" s="14">
        <f t="shared" si="1"/>
        <v>-6.771607643244068</v>
      </c>
      <c r="D210" s="14">
        <f t="shared" si="2"/>
        <v>-0.011675185591800117</v>
      </c>
      <c r="E210" s="17">
        <f t="shared" si="4"/>
        <v>0.0020859322161958594</v>
      </c>
      <c r="F210" s="18">
        <f t="shared" si="5"/>
        <v>0.000297950736302739</v>
      </c>
    </row>
    <row r="211" spans="1:6" ht="12.75">
      <c r="A211" s="14">
        <f t="shared" si="3"/>
        <v>1.8800000000000014</v>
      </c>
      <c r="B211" s="14">
        <f t="shared" si="0"/>
        <v>7.2191486342163085</v>
      </c>
      <c r="C211" s="14">
        <f t="shared" si="1"/>
        <v>-7.2191486342163085</v>
      </c>
      <c r="D211" s="14">
        <f t="shared" si="2"/>
        <v>-0.012446807990028117</v>
      </c>
      <c r="E211" s="17">
        <f t="shared" si="4"/>
        <v>0.0019691803602778584</v>
      </c>
      <c r="F211" s="18">
        <f t="shared" si="5"/>
        <v>0.00031764253990551757</v>
      </c>
    </row>
    <row r="212" spans="1:6" ht="12.75">
      <c r="A212" s="14">
        <f t="shared" si="3"/>
        <v>1.8900000000000015</v>
      </c>
      <c r="B212" s="14">
        <f t="shared" si="0"/>
        <v>7.638401425211213</v>
      </c>
      <c r="C212" s="14">
        <f t="shared" si="1"/>
        <v>-7.638401425211213</v>
      </c>
      <c r="D212" s="14">
        <f t="shared" si="2"/>
        <v>-0.013169657629674505</v>
      </c>
      <c r="E212" s="17">
        <f t="shared" si="4"/>
        <v>0.0018447122803775771</v>
      </c>
      <c r="F212" s="18">
        <f t="shared" si="5"/>
        <v>0.00033608966270929334</v>
      </c>
    </row>
    <row r="213" spans="1:6" ht="12.75">
      <c r="A213" s="14">
        <f t="shared" si="3"/>
        <v>1.9000000000000015</v>
      </c>
      <c r="B213" s="14">
        <f t="shared" si="0"/>
        <v>8.027723176138675</v>
      </c>
      <c r="C213" s="14">
        <f t="shared" si="1"/>
        <v>-8.027723176138675</v>
      </c>
      <c r="D213" s="14">
        <f t="shared" si="2"/>
        <v>-0.013840902027825302</v>
      </c>
      <c r="E213" s="17">
        <f t="shared" si="4"/>
        <v>0.001713015704080832</v>
      </c>
      <c r="F213" s="18">
        <f t="shared" si="5"/>
        <v>0.00035321981975010167</v>
      </c>
    </row>
    <row r="214" spans="1:6" ht="12.75">
      <c r="A214" s="14">
        <f t="shared" si="3"/>
        <v>1.9100000000000015</v>
      </c>
      <c r="B214" s="14">
        <f t="shared" si="0"/>
        <v>8.385588331548352</v>
      </c>
      <c r="C214" s="14">
        <f t="shared" si="1"/>
        <v>-8.385588331548352</v>
      </c>
      <c r="D214" s="14">
        <f t="shared" si="2"/>
        <v>-0.014457910916462676</v>
      </c>
      <c r="E214" s="17">
        <f t="shared" si="4"/>
        <v>0.0015746066838025791</v>
      </c>
      <c r="F214" s="18">
        <f t="shared" si="5"/>
        <v>0.0003689658865881275</v>
      </c>
    </row>
    <row r="215" spans="1:6" ht="12.75">
      <c r="A215" s="14">
        <f t="shared" si="3"/>
        <v>1.9200000000000015</v>
      </c>
      <c r="B215" s="14">
        <f t="shared" si="0"/>
        <v>8.710594598511523</v>
      </c>
      <c r="C215" s="14">
        <f t="shared" si="1"/>
        <v>-8.710594598511523</v>
      </c>
      <c r="D215" s="14">
        <f t="shared" si="2"/>
        <v>-0.0150182665491578</v>
      </c>
      <c r="E215" s="17">
        <f t="shared" si="4"/>
        <v>0.0014300275746379524</v>
      </c>
      <c r="F215" s="18">
        <f t="shared" si="5"/>
        <v>0.000383266162334507</v>
      </c>
    </row>
    <row r="216" spans="1:6" ht="12.75">
      <c r="A216" s="14">
        <f t="shared" si="3"/>
        <v>1.9300000000000015</v>
      </c>
      <c r="B216" s="14">
        <f t="shared" si="0"/>
        <v>9.001468441499336</v>
      </c>
      <c r="C216" s="14">
        <f t="shared" si="1"/>
        <v>-9.001468441499336</v>
      </c>
      <c r="D216" s="14">
        <f t="shared" si="2"/>
        <v>-0.015519773174998855</v>
      </c>
      <c r="E216" s="17">
        <f t="shared" si="4"/>
        <v>0.0012798449091463743</v>
      </c>
      <c r="F216" s="18">
        <f t="shared" si="5"/>
        <v>0.00039606461142597073</v>
      </c>
    </row>
    <row r="217" spans="1:6" ht="12.75">
      <c r="A217" s="14">
        <f t="shared" si="3"/>
        <v>1.9400000000000015</v>
      </c>
      <c r="B217" s="14">
        <f t="shared" si="0"/>
        <v>9.257070072725787</v>
      </c>
      <c r="C217" s="14">
        <f t="shared" si="1"/>
        <v>-9.257070072725787</v>
      </c>
      <c r="D217" s="14">
        <f t="shared" si="2"/>
        <v>-0.015960465642630667</v>
      </c>
      <c r="E217" s="17">
        <f t="shared" si="4"/>
        <v>0.0011246471773963857</v>
      </c>
      <c r="F217" s="18">
        <f t="shared" si="5"/>
        <v>0.0004073110831999346</v>
      </c>
    </row>
    <row r="218" spans="1:6" ht="12.75">
      <c r="A218" s="14">
        <f t="shared" si="3"/>
        <v>1.9500000000000015</v>
      </c>
      <c r="B218" s="14">
        <f t="shared" si="0"/>
        <v>9.476397918400805</v>
      </c>
      <c r="C218" s="14">
        <f t="shared" si="1"/>
        <v>-9.476397918400805</v>
      </c>
      <c r="D218" s="14">
        <f t="shared" si="2"/>
        <v>-0.016338617100691042</v>
      </c>
      <c r="E218" s="17">
        <f t="shared" si="4"/>
        <v>0.000965042520970079</v>
      </c>
      <c r="F218" s="18">
        <f t="shared" si="5"/>
        <v>0.0004169615084096354</v>
      </c>
    </row>
    <row r="219" spans="1:6" ht="12.75">
      <c r="A219" s="14">
        <f t="shared" si="3"/>
        <v>1.9600000000000015</v>
      </c>
      <c r="B219" s="14">
        <f t="shared" si="0"/>
        <v>9.658592543392434</v>
      </c>
      <c r="C219" s="14">
        <f t="shared" si="1"/>
        <v>-9.658592543392434</v>
      </c>
      <c r="D219" s="14">
        <f t="shared" si="2"/>
        <v>-0.016652745764469713</v>
      </c>
      <c r="E219" s="17">
        <f t="shared" si="4"/>
        <v>0.0008016563499631686</v>
      </c>
      <c r="F219" s="18">
        <f t="shared" si="5"/>
        <v>0.00042497807190926707</v>
      </c>
    </row>
    <row r="220" spans="1:6" ht="12.75">
      <c r="A220" s="14">
        <f t="shared" si="3"/>
        <v>1.9700000000000015</v>
      </c>
      <c r="B220" s="14">
        <f t="shared" si="0"/>
        <v>9.80294001891936</v>
      </c>
      <c r="C220" s="14">
        <f t="shared" si="1"/>
        <v>-9.80294001891936</v>
      </c>
      <c r="D220" s="14">
        <f t="shared" si="2"/>
        <v>-0.01690162072227476</v>
      </c>
      <c r="E220" s="17">
        <f t="shared" si="4"/>
        <v>0.0006351288923184714</v>
      </c>
      <c r="F220" s="18">
        <f t="shared" si="5"/>
        <v>0.0004313293608324518</v>
      </c>
    </row>
    <row r="221" spans="1:6" ht="12.75">
      <c r="A221" s="14">
        <f t="shared" si="3"/>
        <v>1.9800000000000015</v>
      </c>
      <c r="B221" s="14">
        <f t="shared" si="0"/>
        <v>9.908874720077478</v>
      </c>
      <c r="C221" s="14">
        <f t="shared" si="1"/>
        <v>-9.908874720077478</v>
      </c>
      <c r="D221" s="14">
        <f t="shared" si="2"/>
        <v>-0.017084266758754272</v>
      </c>
      <c r="E221" s="17">
        <f t="shared" si="4"/>
        <v>0.0004661126850957238</v>
      </c>
      <c r="F221" s="18">
        <f t="shared" si="5"/>
        <v>0.00043599048768340904</v>
      </c>
    </row>
    <row r="222" spans="1:6" ht="12.75">
      <c r="A222" s="14">
        <f t="shared" si="3"/>
        <v>1.9900000000000015</v>
      </c>
      <c r="B222" s="14">
        <f t="shared" si="0"/>
        <v>9.97598154223843</v>
      </c>
      <c r="C222" s="14">
        <f t="shared" si="1"/>
        <v>-9.97598154223843</v>
      </c>
      <c r="D222" s="14">
        <f t="shared" si="2"/>
        <v>-0.017199968176273155</v>
      </c>
      <c r="E222" s="17">
        <f t="shared" si="4"/>
        <v>0.00029527001750818103</v>
      </c>
      <c r="F222" s="18">
        <f t="shared" si="5"/>
        <v>0.0004389431878584909</v>
      </c>
    </row>
    <row r="223" spans="1:6" ht="12.75">
      <c r="A223" s="14">
        <f t="shared" si="3"/>
        <v>2.0000000000000013</v>
      </c>
      <c r="B223" s="14">
        <f t="shared" si="0"/>
        <v>10.003997527635123</v>
      </c>
      <c r="C223" s="14">
        <f t="shared" si="1"/>
        <v>-10.003997527635123</v>
      </c>
      <c r="D223" s="14">
        <f t="shared" si="2"/>
        <v>-0.017248271599370903</v>
      </c>
      <c r="E223" s="17">
        <f t="shared" si="4"/>
        <v>0.00012327033574544949</v>
      </c>
      <c r="F223" s="18">
        <f t="shared" si="5"/>
        <v>0.0004401758912159454</v>
      </c>
    </row>
    <row r="224" spans="1:6" ht="12.75">
      <c r="A224" s="14">
        <f t="shared" si="3"/>
        <v>2.010000000000001</v>
      </c>
      <c r="B224" s="14">
        <f t="shared" si="0"/>
        <v>9.992812895760519</v>
      </c>
      <c r="C224" s="14">
        <f t="shared" si="1"/>
        <v>-9.992812895760519</v>
      </c>
      <c r="D224" s="14">
        <f t="shared" si="2"/>
        <v>-0.01722898775131124</v>
      </c>
      <c r="E224" s="17">
        <f t="shared" si="4"/>
        <v>-4.921238024825953E-05</v>
      </c>
      <c r="F224" s="18">
        <f t="shared" si="5"/>
        <v>0.0004396837674134628</v>
      </c>
    </row>
    <row r="225" spans="1:6" ht="12.75">
      <c r="A225" s="14">
        <f t="shared" si="3"/>
        <v>2.020000000000001</v>
      </c>
      <c r="B225" s="14">
        <f t="shared" si="0"/>
        <v>9.942471473542025</v>
      </c>
      <c r="C225" s="14">
        <f t="shared" si="1"/>
        <v>-9.942471473542025</v>
      </c>
      <c r="D225" s="14">
        <f t="shared" si="2"/>
        <v>-0.017142192195762112</v>
      </c>
      <c r="E225" s="17">
        <f t="shared" si="4"/>
        <v>-0.00022150225776137195</v>
      </c>
      <c r="F225" s="18">
        <f t="shared" si="5"/>
        <v>0.0004374687448358491</v>
      </c>
    </row>
    <row r="226" spans="1:6" ht="12.75">
      <c r="A226" s="14">
        <f t="shared" si="3"/>
        <v>2.0300000000000007</v>
      </c>
      <c r="B226" s="14">
        <f t="shared" si="0"/>
        <v>9.85317052360589</v>
      </c>
      <c r="C226" s="14">
        <f t="shared" si="1"/>
        <v>-9.85317052360589</v>
      </c>
      <c r="D226" s="14">
        <f t="shared" si="2"/>
        <v>-0.01698822504069981</v>
      </c>
      <c r="E226" s="17">
        <f t="shared" si="4"/>
        <v>-0.00039292417971899306</v>
      </c>
      <c r="F226" s="18">
        <f t="shared" si="5"/>
        <v>0.00043353950303865916</v>
      </c>
    </row>
    <row r="227" spans="1:6" ht="12.75">
      <c r="A227" s="14">
        <f t="shared" si="3"/>
        <v>2.0400000000000005</v>
      </c>
      <c r="B227" s="14">
        <f t="shared" si="0"/>
        <v>9.725259971304528</v>
      </c>
      <c r="C227" s="14">
        <f t="shared" si="1"/>
        <v>-9.725259971304528</v>
      </c>
      <c r="D227" s="14">
        <f t="shared" si="2"/>
        <v>-0.016767689605697463</v>
      </c>
      <c r="E227" s="17">
        <f t="shared" si="4"/>
        <v>-0.0005628064301259911</v>
      </c>
      <c r="F227" s="18">
        <f t="shared" si="5"/>
        <v>0.0004279114387373992</v>
      </c>
    </row>
    <row r="228" spans="1:6" ht="12.75">
      <c r="A228" s="14">
        <f t="shared" si="3"/>
        <v>2.0500000000000003</v>
      </c>
      <c r="B228" s="14">
        <f t="shared" si="0"/>
        <v>9.559241033535672</v>
      </c>
      <c r="C228" s="14">
        <f t="shared" si="1"/>
        <v>-9.559241033535672</v>
      </c>
      <c r="D228" s="14">
        <f t="shared" si="2"/>
        <v>-0.016481450057820125</v>
      </c>
      <c r="E228" s="17">
        <f t="shared" si="4"/>
        <v>-0.0007304833261829658</v>
      </c>
      <c r="F228" s="18">
        <f t="shared" si="5"/>
        <v>0.00042060660547556955</v>
      </c>
    </row>
    <row r="229" spans="1:6" ht="12.75">
      <c r="A229" s="14">
        <f t="shared" si="3"/>
        <v>2.06</v>
      </c>
      <c r="B229" s="14">
        <f t="shared" si="0"/>
        <v>9.355764254726315</v>
      </c>
      <c r="C229" s="14">
        <f t="shared" si="1"/>
        <v>-9.355764254726315</v>
      </c>
      <c r="D229" s="14">
        <f t="shared" si="2"/>
        <v>-0.016130628025390198</v>
      </c>
      <c r="E229" s="17">
        <f t="shared" si="4"/>
        <v>-0.0008952978267611671</v>
      </c>
      <c r="F229" s="18">
        <f t="shared" si="5"/>
        <v>0.0004116536272079579</v>
      </c>
    </row>
    <row r="230" spans="1:6" ht="12.75">
      <c r="A230" s="14">
        <f t="shared" si="3"/>
        <v>2.07</v>
      </c>
      <c r="B230" s="14">
        <f t="shared" si="0"/>
        <v>9.115626957677437</v>
      </c>
      <c r="C230" s="14">
        <f t="shared" si="1"/>
        <v>-9.115626957677437</v>
      </c>
      <c r="D230" s="14">
        <f t="shared" si="2"/>
        <v>-0.015716598202892132</v>
      </c>
      <c r="E230" s="17">
        <f t="shared" si="4"/>
        <v>-0.0010566041070150692</v>
      </c>
      <c r="F230" s="18">
        <f t="shared" si="5"/>
        <v>0.0004010875861378072</v>
      </c>
    </row>
    <row r="231" spans="1:6" ht="12.75">
      <c r="A231" s="14">
        <f t="shared" si="3"/>
        <v>2.0799999999999996</v>
      </c>
      <c r="B231" s="14">
        <f t="shared" si="0"/>
        <v>8.839770119258347</v>
      </c>
      <c r="C231" s="14">
        <f t="shared" si="1"/>
        <v>-8.839770119258347</v>
      </c>
      <c r="D231" s="14">
        <f t="shared" si="2"/>
        <v>-0.01524098296423853</v>
      </c>
      <c r="E231" s="17">
        <f t="shared" si="4"/>
        <v>-0.0012137700890439906</v>
      </c>
      <c r="F231" s="18">
        <f t="shared" si="5"/>
        <v>0.00038894988524736725</v>
      </c>
    </row>
    <row r="232" spans="1:6" ht="12.75">
      <c r="A232" s="14">
        <f t="shared" si="3"/>
        <v>2.0899999999999994</v>
      </c>
      <c r="B232" s="14">
        <f t="shared" si="0"/>
        <v>8.529274683193261</v>
      </c>
      <c r="C232" s="14">
        <f t="shared" si="1"/>
        <v>-8.529274683193261</v>
      </c>
      <c r="D232" s="14">
        <f t="shared" si="2"/>
        <v>-0.014705646005505623</v>
      </c>
      <c r="E232" s="17">
        <f t="shared" si="4"/>
        <v>-0.0013661799186863758</v>
      </c>
      <c r="F232" s="18">
        <f t="shared" si="5"/>
        <v>0.0003752880860605035</v>
      </c>
    </row>
    <row r="233" spans="1:6" ht="12.75">
      <c r="A233" s="14">
        <f t="shared" si="3"/>
        <v>2.099999999999999</v>
      </c>
      <c r="B233" s="14">
        <f t="shared" si="0"/>
        <v>8.185357324388391</v>
      </c>
      <c r="C233" s="14">
        <f t="shared" si="1"/>
        <v>-8.185357324388391</v>
      </c>
      <c r="D233" s="14">
        <f t="shared" si="2"/>
        <v>-0.014112685042048951</v>
      </c>
      <c r="E233" s="17">
        <f t="shared" si="4"/>
        <v>-0.0015132363787414321</v>
      </c>
      <c r="F233" s="18">
        <f t="shared" si="5"/>
        <v>0.0003601557222730892</v>
      </c>
    </row>
    <row r="234" spans="1:6" ht="12.75">
      <c r="A234" s="14">
        <f t="shared" si="3"/>
        <v>2.109999999999999</v>
      </c>
      <c r="B234" s="14">
        <f t="shared" si="0"/>
        <v>7.809365681397044</v>
      </c>
      <c r="C234" s="14">
        <f t="shared" si="1"/>
        <v>-7.809365681397044</v>
      </c>
      <c r="D234" s="14">
        <f t="shared" si="2"/>
        <v>-0.013464423588615593</v>
      </c>
      <c r="E234" s="17">
        <f t="shared" si="4"/>
        <v>-0.0016543632291619217</v>
      </c>
      <c r="F234" s="18">
        <f t="shared" si="5"/>
        <v>0.00034361208998146995</v>
      </c>
    </row>
    <row r="235" spans="1:6" ht="12.75">
      <c r="A235" s="14">
        <f t="shared" si="3"/>
        <v>2.1199999999999988</v>
      </c>
      <c r="B235" s="14">
        <f t="shared" si="0"/>
        <v>7.4027730757042995</v>
      </c>
      <c r="C235" s="14">
        <f t="shared" si="1"/>
        <v>-7.4027730757042995</v>
      </c>
      <c r="D235" s="14">
        <f t="shared" si="2"/>
        <v>-0.012763401854662586</v>
      </c>
      <c r="E235" s="17">
        <f t="shared" si="4"/>
        <v>-0.0017890074650480777</v>
      </c>
      <c r="F235" s="18">
        <f t="shared" si="5"/>
        <v>0.00032572201533098916</v>
      </c>
    </row>
    <row r="236" spans="1:6" ht="12.75">
      <c r="A236" s="14">
        <f t="shared" si="3"/>
        <v>2.1299999999999986</v>
      </c>
      <c r="B236" s="14">
        <f t="shared" si="0"/>
        <v>6.967172738523685</v>
      </c>
      <c r="C236" s="14">
        <f t="shared" si="1"/>
        <v>-6.967172738523685</v>
      </c>
      <c r="D236" s="14">
        <f t="shared" si="2"/>
        <v>-0.012012366790558077</v>
      </c>
      <c r="E236" s="17">
        <f t="shared" si="4"/>
        <v>-0.0019166414835947035</v>
      </c>
      <c r="F236" s="18">
        <f t="shared" si="5"/>
        <v>0.0003065556004950421</v>
      </c>
    </row>
    <row r="237" spans="1:6" ht="12.75">
      <c r="A237" s="14">
        <f t="shared" si="3"/>
        <v>2.1399999999999983</v>
      </c>
      <c r="B237" s="14">
        <f t="shared" si="0"/>
        <v>6.504271567728165</v>
      </c>
      <c r="C237" s="14">
        <f t="shared" si="1"/>
        <v>-6.504271567728165</v>
      </c>
      <c r="D237" s="14">
        <f t="shared" si="2"/>
        <v>-0.01121426132366925</v>
      </c>
      <c r="E237" s="17">
        <f t="shared" si="4"/>
        <v>-0.0020367651515002844</v>
      </c>
      <c r="F237" s="18">
        <f t="shared" si="5"/>
        <v>0.0002861879489800393</v>
      </c>
    </row>
    <row r="238" spans="1:6" ht="12.75">
      <c r="A238" s="14">
        <f t="shared" si="3"/>
        <v>2.149999999999998</v>
      </c>
      <c r="B238" s="14">
        <f t="shared" si="0"/>
        <v>6.015883439378852</v>
      </c>
      <c r="C238" s="14">
        <f t="shared" si="1"/>
        <v>-6.015883439378852</v>
      </c>
      <c r="D238" s="14">
        <f t="shared" si="2"/>
        <v>-0.010372212826515263</v>
      </c>
      <c r="E238" s="17">
        <f t="shared" si="4"/>
        <v>-0.002148907764736977</v>
      </c>
      <c r="F238" s="18">
        <f t="shared" si="5"/>
        <v>0.0002646988713326695</v>
      </c>
    </row>
    <row r="239" spans="1:6" ht="12.75">
      <c r="A239" s="14">
        <f t="shared" si="3"/>
        <v>2.159999999999998</v>
      </c>
      <c r="B239" s="14">
        <f t="shared" si="0"/>
        <v>5.503922100060186</v>
      </c>
      <c r="C239" s="14">
        <f t="shared" si="1"/>
        <v>-5.503922100060186</v>
      </c>
      <c r="D239" s="14">
        <f t="shared" si="2"/>
        <v>-0.009489520862172736</v>
      </c>
      <c r="E239" s="17">
        <f t="shared" si="4"/>
        <v>-0.0022526298930021296</v>
      </c>
      <c r="F239" s="18">
        <f t="shared" si="5"/>
        <v>0.0002421725724026482</v>
      </c>
    </row>
    <row r="240" spans="1:6" ht="12.75">
      <c r="A240" s="14">
        <f t="shared" si="3"/>
        <v>2.1699999999999977</v>
      </c>
      <c r="B240" s="14">
        <f t="shared" si="0"/>
        <v>4.970393667872946</v>
      </c>
      <c r="C240" s="14">
        <f t="shared" si="1"/>
        <v>-4.970393667872946</v>
      </c>
      <c r="D240" s="14">
        <f t="shared" si="2"/>
        <v>-0.008569644254953355</v>
      </c>
      <c r="E240" s="17">
        <f t="shared" si="4"/>
        <v>-0.002347525101623857</v>
      </c>
      <c r="F240" s="18">
        <f t="shared" si="5"/>
        <v>0.00021869732138640963</v>
      </c>
    </row>
    <row r="241" spans="1:6" ht="12.75">
      <c r="A241" s="14">
        <f t="shared" si="3"/>
        <v>2.1799999999999975</v>
      </c>
      <c r="B241" s="14">
        <f t="shared" si="0"/>
        <v>4.417388771469903</v>
      </c>
      <c r="C241" s="14">
        <f t="shared" si="1"/>
        <v>-4.417388771469903</v>
      </c>
      <c r="D241" s="14">
        <f t="shared" si="2"/>
        <v>-0.007616187537017074</v>
      </c>
      <c r="E241" s="17">
        <f t="shared" si="4"/>
        <v>-0.0024332215441733905</v>
      </c>
      <c r="F241" s="18">
        <f t="shared" si="5"/>
        <v>0.00019436510594467572</v>
      </c>
    </row>
    <row r="242" spans="1:6" ht="12.75">
      <c r="A242" s="14">
        <f t="shared" si="3"/>
        <v>2.1899999999999973</v>
      </c>
      <c r="B242" s="14">
        <f t="shared" si="0"/>
        <v>3.8470743579372755</v>
      </c>
      <c r="C242" s="14">
        <f t="shared" si="1"/>
        <v>-3.8470743579372755</v>
      </c>
      <c r="D242" s="14">
        <f t="shared" si="2"/>
        <v>-0.0066328868240297855</v>
      </c>
      <c r="E242" s="17">
        <f t="shared" si="4"/>
        <v>-0.0025093834195435614</v>
      </c>
      <c r="F242" s="18">
        <f t="shared" si="5"/>
        <v>0.0001692712717492401</v>
      </c>
    </row>
    <row r="243" spans="1:6" ht="12.75">
      <c r="A243" s="14">
        <f t="shared" si="3"/>
        <v>2.199999999999997</v>
      </c>
      <c r="B243" s="14">
        <f t="shared" si="0"/>
        <v>3.2616852016227615</v>
      </c>
      <c r="C243" s="14">
        <f t="shared" si="1"/>
        <v>-3.2616852016227615</v>
      </c>
      <c r="D243" s="14">
        <f t="shared" si="2"/>
        <v>-0.005623595175211658</v>
      </c>
      <c r="E243" s="17">
        <f t="shared" si="4"/>
        <v>-0.002575712287783859</v>
      </c>
      <c r="F243" s="18">
        <f t="shared" si="5"/>
        <v>0.0001435141488714015</v>
      </c>
    </row>
    <row r="244" spans="1:6" ht="12.75">
      <c r="A244" s="14">
        <f t="shared" si="3"/>
        <v>2.209999999999997</v>
      </c>
      <c r="B244" s="14">
        <f t="shared" si="0"/>
        <v>2.663515147182767</v>
      </c>
      <c r="C244" s="14">
        <f t="shared" si="1"/>
        <v>-2.663515147182767</v>
      </c>
      <c r="D244" s="14">
        <f t="shared" si="2"/>
        <v>-0.004592267495142702</v>
      </c>
      <c r="E244" s="17">
        <f t="shared" si="4"/>
        <v>-0.002631948239535976</v>
      </c>
      <c r="F244" s="18">
        <f t="shared" si="5"/>
        <v>0.00011719466647604174</v>
      </c>
    </row>
    <row r="245" spans="1:6" ht="12.75">
      <c r="A245" s="14">
        <f t="shared" si="3"/>
        <v>2.2199999999999966</v>
      </c>
      <c r="B245" s="14">
        <f t="shared" si="0"/>
        <v>2.0549081211629026</v>
      </c>
      <c r="C245" s="14">
        <f t="shared" si="1"/>
        <v>-2.0549081211629026</v>
      </c>
      <c r="D245" s="14">
        <f t="shared" si="2"/>
        <v>-0.003542945036487763</v>
      </c>
      <c r="E245" s="17">
        <f t="shared" si="4"/>
        <v>-0.002677870914487403</v>
      </c>
      <c r="F245" s="18">
        <f t="shared" si="5"/>
        <v>9.041595733116772E-05</v>
      </c>
    </row>
    <row r="246" spans="1:6" ht="12.75">
      <c r="A246" s="14">
        <f t="shared" si="3"/>
        <v>2.2299999999999964</v>
      </c>
      <c r="B246" s="14">
        <f t="shared" si="0"/>
        <v>1.4382489473328388</v>
      </c>
      <c r="C246" s="14">
        <f t="shared" si="1"/>
        <v>-1.4382489473328388</v>
      </c>
      <c r="D246" s="14">
        <f t="shared" si="2"/>
        <v>-0.0024797395643669637</v>
      </c>
      <c r="E246" s="17">
        <f t="shared" si="4"/>
        <v>-0.002713300364852281</v>
      </c>
      <c r="F246" s="18">
        <f t="shared" si="5"/>
        <v>6.328295368264491E-05</v>
      </c>
    </row>
    <row r="247" spans="1:6" ht="12.75">
      <c r="A247" s="14">
        <f t="shared" si="3"/>
        <v>2.239999999999996</v>
      </c>
      <c r="B247" s="14">
        <f t="shared" si="0"/>
        <v>0.8159540017655773</v>
      </c>
      <c r="C247" s="14">
        <f t="shared" si="1"/>
        <v>-0.8159540017655773</v>
      </c>
      <c r="D247" s="14">
        <f t="shared" si="2"/>
        <v>-0.0014068172444234091</v>
      </c>
      <c r="E247" s="17">
        <f t="shared" si="4"/>
        <v>-0.0027380977604959506</v>
      </c>
      <c r="F247" s="18">
        <f t="shared" si="5"/>
        <v>3.59019760776854E-05</v>
      </c>
    </row>
    <row r="248" spans="1:6" ht="12.75">
      <c r="A248" s="14">
        <f t="shared" si="3"/>
        <v>2.249999999999996</v>
      </c>
      <c r="B248" s="14">
        <f t="shared" si="0"/>
        <v>0.19046174427917162</v>
      </c>
      <c r="C248" s="14">
        <f t="shared" si="1"/>
        <v>-0.19046174427917162</v>
      </c>
      <c r="D248" s="14">
        <f t="shared" si="2"/>
        <v>-0.0003283823177227097</v>
      </c>
      <c r="E248" s="17">
        <f t="shared" si="4"/>
        <v>-0.0027521659329401847</v>
      </c>
      <c r="F248" s="18">
        <f t="shared" si="5"/>
        <v>8.380316748283551E-06</v>
      </c>
    </row>
    <row r="249" spans="1:6" ht="12.75">
      <c r="A249" s="14">
        <f t="shared" si="3"/>
        <v>2.259999999999996</v>
      </c>
      <c r="B249" s="14">
        <f t="shared" si="0"/>
        <v>-0.4357768366566039</v>
      </c>
      <c r="C249" s="14">
        <f t="shared" si="1"/>
        <v>0.4357768366566039</v>
      </c>
      <c r="D249" s="14">
        <f t="shared" si="2"/>
        <v>0.0007513393735458688</v>
      </c>
      <c r="E249" s="17">
        <f t="shared" si="4"/>
        <v>-0.002755449756117412</v>
      </c>
      <c r="F249" s="18">
        <f t="shared" si="5"/>
        <v>-1.917418081289057E-05</v>
      </c>
    </row>
    <row r="250" spans="1:6" ht="12.75">
      <c r="A250" s="14">
        <f t="shared" si="3"/>
        <v>2.2699999999999956</v>
      </c>
      <c r="B250" s="14">
        <f t="shared" si="0"/>
        <v>-1.0603078281070477</v>
      </c>
      <c r="C250" s="14">
        <f t="shared" si="1"/>
        <v>1.0603078281070477</v>
      </c>
      <c r="D250" s="14">
        <f t="shared" si="2"/>
        <v>0.0018281169450121513</v>
      </c>
      <c r="E250" s="17">
        <f t="shared" si="4"/>
        <v>-0.0027479363623819533</v>
      </c>
      <c r="F250" s="18">
        <f t="shared" si="5"/>
        <v>-4.66535444367101E-05</v>
      </c>
    </row>
    <row r="251" spans="1:6" ht="12.75">
      <c r="A251" s="14">
        <f t="shared" si="3"/>
        <v>2.2799999999999954</v>
      </c>
      <c r="B251" s="14">
        <f t="shared" si="0"/>
        <v>-1.6806840083188277</v>
      </c>
      <c r="C251" s="14">
        <f t="shared" si="1"/>
        <v>1.6806840083188277</v>
      </c>
      <c r="D251" s="14">
        <f t="shared" si="2"/>
        <v>0.002897731048825565</v>
      </c>
      <c r="E251" s="17">
        <f t="shared" si="4"/>
        <v>-0.0027296551929318316</v>
      </c>
      <c r="F251" s="18">
        <f t="shared" si="5"/>
        <v>-7.395009636602842E-05</v>
      </c>
    </row>
    <row r="252" spans="1:6" ht="12.75">
      <c r="A252" s="14">
        <f t="shared" si="3"/>
        <v>2.289999999999995</v>
      </c>
      <c r="B252" s="14">
        <f t="shared" si="0"/>
        <v>-2.2944744361469134</v>
      </c>
      <c r="C252" s="14">
        <f t="shared" si="1"/>
        <v>2.2944744361469134</v>
      </c>
      <c r="D252" s="14">
        <f t="shared" si="2"/>
        <v>0.003955990407149851</v>
      </c>
      <c r="E252" s="17">
        <f t="shared" si="4"/>
        <v>-0.002700677882443576</v>
      </c>
      <c r="F252" s="18">
        <f t="shared" si="5"/>
        <v>-0.00010095687519046418</v>
      </c>
    </row>
    <row r="253" spans="1:6" ht="12.75">
      <c r="A253" s="14">
        <f t="shared" si="3"/>
        <v>2.299999999999995</v>
      </c>
      <c r="B253" s="14">
        <f t="shared" si="0"/>
        <v>-2.899273976686022</v>
      </c>
      <c r="C253" s="14">
        <f t="shared" si="1"/>
        <v>2.899273976686022</v>
      </c>
      <c r="D253" s="14">
        <f t="shared" si="2"/>
        <v>0.004998748235665555</v>
      </c>
      <c r="E253" s="17">
        <f t="shared" si="4"/>
        <v>-0.0026611179783720775</v>
      </c>
      <c r="F253" s="18">
        <f t="shared" si="5"/>
        <v>-0.00012756805497418495</v>
      </c>
    </row>
    <row r="254" spans="1:6" ht="12.75">
      <c r="A254" s="14">
        <f t="shared" si="3"/>
        <v>2.3099999999999947</v>
      </c>
      <c r="B254" s="14">
        <f t="shared" si="0"/>
        <v>-3.4927127257804353</v>
      </c>
      <c r="C254" s="14">
        <f t="shared" si="1"/>
        <v>3.4927127257804353</v>
      </c>
      <c r="D254" s="14">
        <f t="shared" si="2"/>
        <v>0.006021918492724889</v>
      </c>
      <c r="E254" s="17">
        <f t="shared" si="4"/>
        <v>-0.002611130496015422</v>
      </c>
      <c r="F254" s="18">
        <f t="shared" si="5"/>
        <v>-0.00015367935993433916</v>
      </c>
    </row>
    <row r="255" spans="1:6" ht="12.75">
      <c r="A255" s="14">
        <f t="shared" si="3"/>
        <v>2.3199999999999945</v>
      </c>
      <c r="B255" s="14">
        <f t="shared" si="0"/>
        <v>-4.072465296482293</v>
      </c>
      <c r="C255" s="14">
        <f t="shared" si="1"/>
        <v>4.072465296482293</v>
      </c>
      <c r="D255" s="14">
        <f t="shared" si="2"/>
        <v>0.0070214918904867125</v>
      </c>
      <c r="E255" s="17">
        <f t="shared" si="4"/>
        <v>-0.002550911311088173</v>
      </c>
      <c r="F255" s="18">
        <f t="shared" si="5"/>
        <v>-0.00017918847304522088</v>
      </c>
    </row>
    <row r="256" spans="1:6" ht="12.75">
      <c r="A256" s="14">
        <f t="shared" si="3"/>
        <v>2.3299999999999943</v>
      </c>
      <c r="B256" s="14">
        <f t="shared" si="0"/>
        <v>-4.636259931069407</v>
      </c>
      <c r="C256" s="14">
        <f t="shared" si="1"/>
        <v>4.636259931069407</v>
      </c>
      <c r="D256" s="14">
        <f t="shared" si="2"/>
        <v>0.007993551605292082</v>
      </c>
      <c r="E256" s="17">
        <f t="shared" si="4"/>
        <v>-0.002480696392183306</v>
      </c>
      <c r="F256" s="18">
        <f t="shared" si="5"/>
        <v>-0.00020399543696705393</v>
      </c>
    </row>
    <row r="257" spans="1:6" ht="12.75">
      <c r="A257" s="14">
        <f t="shared" si="3"/>
        <v>2.339999999999994</v>
      </c>
      <c r="B257" s="14">
        <f t="shared" si="0"/>
        <v>-5.181887402917223</v>
      </c>
      <c r="C257" s="14">
        <f t="shared" si="1"/>
        <v>5.181887402917223</v>
      </c>
      <c r="D257" s="14">
        <f t="shared" si="2"/>
        <v>0.00893428862571935</v>
      </c>
      <c r="E257" s="17">
        <f t="shared" si="4"/>
        <v>-0.0024007608761303853</v>
      </c>
      <c r="F257" s="18">
        <f t="shared" si="5"/>
        <v>-0.0002280030457283578</v>
      </c>
    </row>
    <row r="258" spans="1:6" ht="12.75">
      <c r="A258" s="14">
        <f t="shared" si="3"/>
        <v>2.349999999999994</v>
      </c>
      <c r="B258" s="14">
        <f t="shared" si="0"/>
        <v>-5.707209673342947</v>
      </c>
      <c r="C258" s="14">
        <f t="shared" si="1"/>
        <v>5.707209673342947</v>
      </c>
      <c r="D258" s="14">
        <f t="shared" si="2"/>
        <v>0.009840016678177495</v>
      </c>
      <c r="E258" s="17">
        <f t="shared" si="4"/>
        <v>-0.0023114179898731917</v>
      </c>
      <c r="F258" s="18">
        <f t="shared" si="5"/>
        <v>-0.0002511172256270897</v>
      </c>
    </row>
    <row r="259" spans="1:6" ht="12.75">
      <c r="A259" s="14">
        <f t="shared" si="3"/>
        <v>2.3599999999999937</v>
      </c>
      <c r="B259" s="14">
        <f t="shared" si="0"/>
        <v>-6.2101682695000875</v>
      </c>
      <c r="C259" s="14">
        <f t="shared" si="1"/>
        <v>6.2101682695000875</v>
      </c>
      <c r="D259" s="14">
        <f t="shared" si="2"/>
        <v>0.010707186671551875</v>
      </c>
      <c r="E259" s="17">
        <f t="shared" si="4"/>
        <v>-0.002213017823091417</v>
      </c>
      <c r="F259" s="18">
        <f t="shared" si="5"/>
        <v>-0.00027324740385800385</v>
      </c>
    </row>
    <row r="260" spans="1:6" ht="12.75">
      <c r="A260" s="14">
        <f t="shared" si="3"/>
        <v>2.3699999999999934</v>
      </c>
      <c r="B260" s="14">
        <f t="shared" si="0"/>
        <v>-6.6887923504946105</v>
      </c>
      <c r="C260" s="14">
        <f t="shared" si="1"/>
        <v>6.6887923504946105</v>
      </c>
      <c r="D260" s="14">
        <f t="shared" si="2"/>
        <v>0.011532400604301052</v>
      </c>
      <c r="E260" s="17">
        <f t="shared" si="4"/>
        <v>-0.0021059459563758983</v>
      </c>
      <c r="F260" s="18">
        <f t="shared" si="5"/>
        <v>-0.00029430686342176284</v>
      </c>
    </row>
    <row r="261" spans="1:6" ht="12.75">
      <c r="A261" s="14">
        <f t="shared" si="3"/>
        <v>2.3799999999999932</v>
      </c>
      <c r="B261" s="14">
        <f t="shared" si="0"/>
        <v>-7.14120643011572</v>
      </c>
      <c r="C261" s="14">
        <f t="shared" si="1"/>
        <v>7.14120643011572</v>
      </c>
      <c r="D261" s="14">
        <f t="shared" si="2"/>
        <v>0.012312424879509863</v>
      </c>
      <c r="E261" s="17">
        <f t="shared" si="4"/>
        <v>-0.0019906219503328876</v>
      </c>
      <c r="F261" s="18">
        <f t="shared" si="5"/>
        <v>-0.0003142130829250917</v>
      </c>
    </row>
    <row r="262" spans="1:6" ht="12.75">
      <c r="A262" s="14">
        <f t="shared" si="3"/>
        <v>2.389999999999993</v>
      </c>
      <c r="B262" s="14">
        <f t="shared" si="0"/>
        <v>-7.565637725919763</v>
      </c>
      <c r="C262" s="14">
        <f t="shared" si="1"/>
        <v>7.565637725919763</v>
      </c>
      <c r="D262" s="14">
        <f t="shared" si="2"/>
        <v>0.013044202975723729</v>
      </c>
      <c r="E262" s="17">
        <f t="shared" si="4"/>
        <v>-0.0018674977015377889</v>
      </c>
      <c r="F262" s="18">
        <f t="shared" si="5"/>
        <v>-0.00033288805994046957</v>
      </c>
    </row>
    <row r="263" spans="1:6" ht="12.75">
      <c r="A263" s="14">
        <f t="shared" si="3"/>
        <v>2.399999999999993</v>
      </c>
      <c r="B263" s="14">
        <f t="shared" si="0"/>
        <v>-7.960423105869889</v>
      </c>
      <c r="C263" s="14">
        <f t="shared" si="1"/>
        <v>7.960423105869889</v>
      </c>
      <c r="D263" s="14">
        <f t="shared" si="2"/>
        <v>0.013724867423913602</v>
      </c>
      <c r="E263" s="17">
        <f t="shared" si="4"/>
        <v>-0.0017370556717805517</v>
      </c>
      <c r="F263" s="18">
        <f t="shared" si="5"/>
        <v>-0.0003502586166582751</v>
      </c>
    </row>
    <row r="264" spans="1:6" ht="12.75">
      <c r="A264" s="14">
        <f t="shared" si="3"/>
        <v>2.4099999999999926</v>
      </c>
      <c r="B264" s="14">
        <f t="shared" si="0"/>
        <v>-8.32401560531112</v>
      </c>
      <c r="C264" s="14">
        <f t="shared" si="1"/>
        <v>8.32401560531112</v>
      </c>
      <c r="D264" s="14">
        <f t="shared" si="2"/>
        <v>0.014351751043639862</v>
      </c>
      <c r="E264" s="17">
        <f t="shared" si="4"/>
        <v>-0.0015998069975414156</v>
      </c>
      <c r="F264" s="18">
        <f t="shared" si="5"/>
        <v>-0.0003662566866336893</v>
      </c>
    </row>
    <row r="265" spans="1:6" ht="12.75">
      <c r="A265" s="14">
        <f t="shared" si="3"/>
        <v>2.4199999999999924</v>
      </c>
      <c r="B265" s="14">
        <f t="shared" si="0"/>
        <v>-8.654990488744078</v>
      </c>
      <c r="C265" s="14">
        <f t="shared" si="1"/>
        <v>8.654990488744078</v>
      </c>
      <c r="D265" s="14">
        <f t="shared" si="2"/>
        <v>0.014922397394386342</v>
      </c>
      <c r="E265" s="17">
        <f t="shared" si="4"/>
        <v>-0.001456289487105017</v>
      </c>
      <c r="F265" s="18">
        <f t="shared" si="5"/>
        <v>-0.00038081958150473945</v>
      </c>
    </row>
    <row r="266" spans="1:6" ht="12.75">
      <c r="A266" s="14">
        <f t="shared" si="3"/>
        <v>2.429999999999992</v>
      </c>
      <c r="B266" s="14">
        <f t="shared" si="0"/>
        <v>-8.95205083264434</v>
      </c>
      <c r="C266" s="14">
        <f t="shared" si="1"/>
        <v>8.95205083264434</v>
      </c>
      <c r="D266" s="14">
        <f t="shared" si="2"/>
        <v>0.015434570401110933</v>
      </c>
      <c r="E266" s="17">
        <f t="shared" si="4"/>
        <v>-0.0013070655131611536</v>
      </c>
      <c r="F266" s="18">
        <f t="shared" si="5"/>
        <v>-0.00039389023663635096</v>
      </c>
    </row>
    <row r="267" spans="1:6" ht="12.75">
      <c r="A267" s="14">
        <f t="shared" si="3"/>
        <v>2.439999999999992</v>
      </c>
      <c r="B267" s="14">
        <f t="shared" si="0"/>
        <v>-9.214032607451168</v>
      </c>
      <c r="C267" s="14">
        <f t="shared" si="1"/>
        <v>9.214032607451168</v>
      </c>
      <c r="D267" s="14">
        <f t="shared" si="2"/>
        <v>0.015886263116295117</v>
      </c>
      <c r="E267" s="17">
        <f t="shared" si="4"/>
        <v>-0.0011527198091500442</v>
      </c>
      <c r="F267" s="18">
        <f t="shared" si="5"/>
        <v>-0.0004054174347278514</v>
      </c>
    </row>
    <row r="268" spans="1:6" ht="12.75">
      <c r="A268" s="14">
        <f t="shared" si="3"/>
        <v>2.4499999999999917</v>
      </c>
      <c r="B268" s="14">
        <f t="shared" si="0"/>
        <v>-9.439909238811872</v>
      </c>
      <c r="C268" s="14">
        <f t="shared" si="1"/>
        <v>9.439909238811872</v>
      </c>
      <c r="D268" s="14">
        <f t="shared" si="2"/>
        <v>0.0162757055841584</v>
      </c>
      <c r="E268" s="17">
        <f t="shared" si="4"/>
        <v>-0.000993857177987093</v>
      </c>
      <c r="F268" s="18">
        <f t="shared" si="5"/>
        <v>-0.00041535600650772234</v>
      </c>
    </row>
    <row r="269" spans="1:6" ht="12.75">
      <c r="A269" s="14">
        <f t="shared" si="3"/>
        <v>2.4599999999999915</v>
      </c>
      <c r="B269" s="14">
        <f t="shared" si="0"/>
        <v>-9.628795630208579</v>
      </c>
      <c r="C269" s="14">
        <f t="shared" si="1"/>
        <v>9.628795630208579</v>
      </c>
      <c r="D269" s="14">
        <f t="shared" si="2"/>
        <v>0.016601371776221688</v>
      </c>
      <c r="E269" s="17">
        <f t="shared" si="4"/>
        <v>-0.0008311001221455091</v>
      </c>
      <c r="F269" s="18">
        <f t="shared" si="5"/>
        <v>-0.00042366700772917745</v>
      </c>
    </row>
    <row r="270" spans="1:6" ht="12.75">
      <c r="A270" s="14">
        <f t="shared" si="3"/>
        <v>2.4699999999999913</v>
      </c>
      <c r="B270" s="14">
        <f t="shared" si="0"/>
        <v>-9.779951631204781</v>
      </c>
      <c r="C270" s="14">
        <f t="shared" si="1"/>
        <v>9.779951631204781</v>
      </c>
      <c r="D270" s="14">
        <f t="shared" si="2"/>
        <v>0.016861985571042726</v>
      </c>
      <c r="E270" s="17">
        <f t="shared" si="4"/>
        <v>-0.0006650864043832922</v>
      </c>
      <c r="F270" s="18">
        <f t="shared" si="5"/>
        <v>-0.0004303178717730104</v>
      </c>
    </row>
    <row r="271" spans="1:6" ht="12.75">
      <c r="A271" s="14">
        <f t="shared" si="3"/>
        <v>2.479999999999991</v>
      </c>
      <c r="B271" s="14">
        <f t="shared" si="0"/>
        <v>-9.892784937721341</v>
      </c>
      <c r="C271" s="14">
        <f t="shared" si="1"/>
        <v>9.892784937721341</v>
      </c>
      <c r="D271" s="14">
        <f t="shared" si="2"/>
        <v>0.017056525754691968</v>
      </c>
      <c r="E271" s="17">
        <f t="shared" si="4"/>
        <v>-0.0004964665486728649</v>
      </c>
      <c r="F271" s="18">
        <f t="shared" si="5"/>
        <v>-0.00043528253725973903</v>
      </c>
    </row>
    <row r="272" spans="1:6" ht="12.75">
      <c r="A272" s="14">
        <f t="shared" si="3"/>
        <v>2.489999999999991</v>
      </c>
      <c r="B272" s="14">
        <f t="shared" si="0"/>
        <v>-9.966853412977239</v>
      </c>
      <c r="C272" s="14">
        <f t="shared" si="1"/>
        <v>9.966853412977239</v>
      </c>
      <c r="D272" s="14">
        <f t="shared" si="2"/>
        <v>0.01718423002237455</v>
      </c>
      <c r="E272" s="17">
        <f t="shared" si="4"/>
        <v>-0.00032590129112594526</v>
      </c>
      <c r="F272" s="18">
        <f t="shared" si="5"/>
        <v>-0.00043854155017099847</v>
      </c>
    </row>
    <row r="273" spans="1:6" ht="12.75">
      <c r="A273" s="14">
        <f t="shared" si="3"/>
        <v>2.4999999999999907</v>
      </c>
      <c r="B273" s="14">
        <f t="shared" si="0"/>
        <v>-10.001866820000465</v>
      </c>
      <c r="C273" s="14">
        <f t="shared" si="1"/>
        <v>10.001866820000465</v>
      </c>
      <c r="D273" s="14">
        <f t="shared" si="2"/>
        <v>0.017244597965518044</v>
      </c>
      <c r="E273" s="17">
        <f t="shared" si="4"/>
        <v>-0.00015405899090219978</v>
      </c>
      <c r="F273" s="18">
        <f t="shared" si="5"/>
        <v>-0.00044008214008002045</v>
      </c>
    </row>
    <row r="274" spans="1:6" ht="12.75">
      <c r="A274" s="14">
        <f t="shared" si="3"/>
        <v>2.5099999999999905</v>
      </c>
      <c r="B274" s="14">
        <f t="shared" si="0"/>
        <v>-9.997687958920242</v>
      </c>
      <c r="C274" s="14">
        <f t="shared" si="1"/>
        <v>9.997687958920242</v>
      </c>
      <c r="D274" s="14">
        <f t="shared" si="2"/>
        <v>0.017237393032621107</v>
      </c>
      <c r="E274" s="17">
        <f t="shared" si="4"/>
        <v>1.8386988752980678E-05</v>
      </c>
      <c r="F274" s="18">
        <f t="shared" si="5"/>
        <v>-0.00043989827019249065</v>
      </c>
    </row>
    <row r="275" spans="1:6" ht="12.75">
      <c r="A275" s="14">
        <f t="shared" si="3"/>
        <v>2.5199999999999902</v>
      </c>
      <c r="B275" s="14">
        <f t="shared" si="0"/>
        <v>-9.954333204584062</v>
      </c>
      <c r="C275" s="14">
        <f t="shared" si="1"/>
        <v>9.954333204584062</v>
      </c>
      <c r="D275" s="14">
        <f t="shared" si="2"/>
        <v>0.017162643456179415</v>
      </c>
      <c r="E275" s="17">
        <f t="shared" si="4"/>
        <v>0.00019076091907919176</v>
      </c>
      <c r="F275" s="18">
        <f t="shared" si="5"/>
        <v>-0.0004379906610016987</v>
      </c>
    </row>
    <row r="276" spans="1:6" ht="12.75">
      <c r="A276" s="14">
        <f t="shared" si="3"/>
        <v>2.52999999999999</v>
      </c>
      <c r="B276" s="14">
        <f t="shared" si="0"/>
        <v>-9.871972442392929</v>
      </c>
      <c r="C276" s="14">
        <f t="shared" si="1"/>
        <v>9.871972442392929</v>
      </c>
      <c r="D276" s="14">
        <f t="shared" si="2"/>
        <v>0.017020642142056775</v>
      </c>
      <c r="E276" s="17">
        <f t="shared" si="4"/>
        <v>0.0003623873536409859</v>
      </c>
      <c r="F276" s="18">
        <f t="shared" si="5"/>
        <v>-0.0004343667874652889</v>
      </c>
    </row>
    <row r="277" spans="1:6" ht="12.75">
      <c r="A277" s="14">
        <f t="shared" si="3"/>
        <v>2.53999999999999</v>
      </c>
      <c r="B277" s="14">
        <f t="shared" si="0"/>
        <v>-9.750928402606213</v>
      </c>
      <c r="C277" s="14">
        <f t="shared" si="1"/>
        <v>9.750928402606213</v>
      </c>
      <c r="D277" s="14">
        <f t="shared" si="2"/>
        <v>0.01681194552173485</v>
      </c>
      <c r="E277" s="17">
        <f t="shared" si="4"/>
        <v>0.0005325937750615536</v>
      </c>
      <c r="F277" s="18">
        <f t="shared" si="5"/>
        <v>-0.00042904084971467335</v>
      </c>
    </row>
    <row r="278" spans="1:6" ht="12.75">
      <c r="A278" s="14">
        <f t="shared" si="3"/>
        <v>2.5499999999999896</v>
      </c>
      <c r="B278" s="14">
        <f t="shared" si="0"/>
        <v>-9.591675395724645</v>
      </c>
      <c r="C278" s="14">
        <f t="shared" si="1"/>
        <v>9.591675395724645</v>
      </c>
      <c r="D278" s="14">
        <f t="shared" si="2"/>
        <v>0.01653737137193904</v>
      </c>
      <c r="E278" s="17">
        <f t="shared" si="4"/>
        <v>0.0007007132302789021</v>
      </c>
      <c r="F278" s="18">
        <f t="shared" si="5"/>
        <v>-0.00042203371741188434</v>
      </c>
    </row>
    <row r="279" spans="1:6" ht="12.75">
      <c r="A279" s="14">
        <f t="shared" si="3"/>
        <v>2.5599999999999894</v>
      </c>
      <c r="B279" s="14">
        <f t="shared" si="0"/>
        <v>-9.39483745390685</v>
      </c>
      <c r="C279" s="14">
        <f t="shared" si="1"/>
        <v>9.39483745390685</v>
      </c>
      <c r="D279" s="14">
        <f t="shared" si="2"/>
        <v>0.016197995610184226</v>
      </c>
      <c r="E279" s="17">
        <f t="shared" si="4"/>
        <v>0.0008660869439982926</v>
      </c>
      <c r="F279" s="18">
        <f t="shared" si="5"/>
        <v>-0.0004133728479719014</v>
      </c>
    </row>
    <row r="280" spans="1:6" ht="12.75">
      <c r="A280" s="14">
        <f t="shared" si="3"/>
        <v>2.569999999999989</v>
      </c>
      <c r="B280" s="14">
        <f t="shared" si="0"/>
        <v>-9.161185885702276</v>
      </c>
      <c r="C280" s="14">
        <f t="shared" si="1"/>
        <v>9.161185885702276</v>
      </c>
      <c r="D280" s="14">
        <f t="shared" si="2"/>
        <v>0.015795148078797026</v>
      </c>
      <c r="E280" s="17">
        <f t="shared" si="4"/>
        <v>0.0010280669001001348</v>
      </c>
      <c r="F280" s="18">
        <f t="shared" si="5"/>
        <v>-0.0004030921789709001</v>
      </c>
    </row>
    <row r="281" spans="1:6" ht="12.75">
      <c r="A281" s="14">
        <f t="shared" si="3"/>
        <v>2.579999999999989</v>
      </c>
      <c r="B281" s="14">
        <f t="shared" si="0"/>
        <v>-8.89163625368225</v>
      </c>
      <c r="C281" s="14">
        <f t="shared" si="1"/>
        <v>8.89163625368225</v>
      </c>
      <c r="D281" s="14">
        <f t="shared" si="2"/>
        <v>0.015330407333934915</v>
      </c>
      <c r="E281" s="17">
        <f t="shared" si="4"/>
        <v>0.0011860183808881052</v>
      </c>
      <c r="F281" s="18">
        <f t="shared" si="5"/>
        <v>-0.000391231995162019</v>
      </c>
    </row>
    <row r="282" spans="1:6" ht="12.75">
      <c r="A282" s="14">
        <f t="shared" si="3"/>
        <v>2.5899999999999888</v>
      </c>
      <c r="B282" s="14">
        <f t="shared" si="0"/>
        <v>-8.587244786812375</v>
      </c>
      <c r="C282" s="14">
        <f t="shared" si="1"/>
        <v>8.587244786812375</v>
      </c>
      <c r="D282" s="14">
        <f t="shared" si="2"/>
        <v>0.014805594460021337</v>
      </c>
      <c r="E282" s="17">
        <f t="shared" si="4"/>
        <v>0.0013393224542274543</v>
      </c>
      <c r="F282" s="18">
        <f t="shared" si="5"/>
        <v>-0.00037783877061974447</v>
      </c>
    </row>
    <row r="283" spans="1:6" ht="12.75">
      <c r="A283" s="14">
        <f t="shared" si="3"/>
        <v>2.5999999999999885</v>
      </c>
      <c r="B283" s="14">
        <f t="shared" si="0"/>
        <v>-8.249204241624268</v>
      </c>
      <c r="C283" s="14">
        <f t="shared" si="1"/>
        <v>8.249204241624268</v>
      </c>
      <c r="D283" s="14">
        <f t="shared" si="2"/>
        <v>0.014222765933834945</v>
      </c>
      <c r="E283" s="17">
        <f t="shared" si="4"/>
        <v>0.0014873783988276676</v>
      </c>
      <c r="F283" s="18">
        <f t="shared" si="5"/>
        <v>-0.0003629649866314678</v>
      </c>
    </row>
    <row r="284" spans="1:6" ht="12.75">
      <c r="A284" s="14">
        <f t="shared" si="3"/>
        <v>2.6099999999999883</v>
      </c>
      <c r="B284" s="14">
        <f t="shared" si="0"/>
        <v>-7.878839228404718</v>
      </c>
      <c r="C284" s="14">
        <f t="shared" si="1"/>
        <v>7.878839228404718</v>
      </c>
      <c r="D284" s="14">
        <f t="shared" si="2"/>
        <v>0.013584205566215032</v>
      </c>
      <c r="E284" s="17">
        <f t="shared" si="4"/>
        <v>0.0016296060581660172</v>
      </c>
      <c r="F284" s="18">
        <f t="shared" si="5"/>
        <v>-0.0003466689260498076</v>
      </c>
    </row>
    <row r="285" spans="1:6" ht="12.75">
      <c r="A285" s="14">
        <f t="shared" si="3"/>
        <v>2.619999999999988</v>
      </c>
      <c r="B285" s="14">
        <f t="shared" si="0"/>
        <v>-7.477601020716498</v>
      </c>
      <c r="C285" s="14">
        <f t="shared" si="1"/>
        <v>7.477601020716498</v>
      </c>
      <c r="D285" s="14">
        <f t="shared" si="2"/>
        <v>0.01289241555295948</v>
      </c>
      <c r="E285" s="17">
        <f t="shared" si="4"/>
        <v>0.0017654481138281676</v>
      </c>
      <c r="F285" s="18">
        <f t="shared" si="5"/>
        <v>-0.0003290144449115259</v>
      </c>
    </row>
    <row r="286" spans="1:6" ht="12.75">
      <c r="A286" s="14">
        <f t="shared" si="3"/>
        <v>2.629999999999988</v>
      </c>
      <c r="B286" s="14">
        <f t="shared" si="0"/>
        <v>-7.047061868589734</v>
      </c>
      <c r="C286" s="14">
        <f t="shared" si="1"/>
        <v>7.047061868589734</v>
      </c>
      <c r="D286" s="14">
        <f t="shared" si="2"/>
        <v>0.0121501066699823</v>
      </c>
      <c r="E286" s="17">
        <f t="shared" si="4"/>
        <v>0.0018943722693577623</v>
      </c>
      <c r="F286" s="18">
        <f t="shared" si="5"/>
        <v>-0.0003100707222179483</v>
      </c>
    </row>
    <row r="287" spans="1:6" ht="12.75">
      <c r="A287" s="14">
        <f t="shared" si="3"/>
        <v>2.6399999999999877</v>
      </c>
      <c r="B287" s="14">
        <f t="shared" si="0"/>
        <v>-6.588908837667555</v>
      </c>
      <c r="C287" s="14">
        <f t="shared" si="1"/>
        <v>6.588908837667555</v>
      </c>
      <c r="D287" s="14">
        <f t="shared" si="2"/>
        <v>0.011360187651150957</v>
      </c>
      <c r="E287" s="17">
        <f t="shared" si="4"/>
        <v>0.0020158733360575855</v>
      </c>
      <c r="F287" s="18">
        <f t="shared" si="5"/>
        <v>-0.0002899119888573724</v>
      </c>
    </row>
    <row r="288" spans="1:6" ht="12.75">
      <c r="A288" s="14">
        <f t="shared" si="3"/>
        <v>2.6499999999999875</v>
      </c>
      <c r="B288" s="14">
        <f t="shared" si="0"/>
        <v>-6.104937198447306</v>
      </c>
      <c r="C288" s="14">
        <f t="shared" si="1"/>
        <v>6.104937198447306</v>
      </c>
      <c r="D288" s="14">
        <f t="shared" si="2"/>
        <v>0.01052575379042639</v>
      </c>
      <c r="E288" s="17">
        <f t="shared" si="4"/>
        <v>0.002129475212569095</v>
      </c>
      <c r="F288" s="18">
        <f t="shared" si="5"/>
        <v>-0.0002686172367316815</v>
      </c>
    </row>
    <row r="289" spans="1:6" ht="12.75">
      <c r="A289" s="14">
        <f t="shared" si="3"/>
        <v>2.6599999999999873</v>
      </c>
      <c r="B289" s="14">
        <f t="shared" si="0"/>
        <v>-5.5970433915215425</v>
      </c>
      <c r="C289" s="14">
        <f t="shared" si="1"/>
        <v>5.5970433915215425</v>
      </c>
      <c r="D289" s="14">
        <f t="shared" si="2"/>
        <v>0.009650074812968177</v>
      </c>
      <c r="E289" s="17">
        <f t="shared" si="4"/>
        <v>0.002234732750473359</v>
      </c>
      <c r="F289" s="18">
        <f t="shared" si="5"/>
        <v>-0.0002462699092269479</v>
      </c>
    </row>
    <row r="290" spans="1:6" ht="12.75">
      <c r="A290" s="14">
        <f t="shared" si="3"/>
        <v>2.669999999999987</v>
      </c>
      <c r="B290" s="14">
        <f t="shared" si="0"/>
        <v>-5.067217596384489</v>
      </c>
      <c r="C290" s="14">
        <f t="shared" si="1"/>
        <v>5.067217596384489</v>
      </c>
      <c r="D290" s="14">
        <f t="shared" si="2"/>
        <v>0.008736582062731877</v>
      </c>
      <c r="E290" s="17">
        <f t="shared" si="4"/>
        <v>0.0023312334986030406</v>
      </c>
      <c r="F290" s="18">
        <f t="shared" si="5"/>
        <v>-0.00022295757424091749</v>
      </c>
    </row>
    <row r="291" spans="1:6" ht="12.75">
      <c r="A291" s="14">
        <f t="shared" si="3"/>
        <v>2.679999999999987</v>
      </c>
      <c r="B291" s="14">
        <f t="shared" si="0"/>
        <v>-4.517535932923043</v>
      </c>
      <c r="C291" s="14">
        <f t="shared" si="1"/>
        <v>4.517535932923043</v>
      </c>
      <c r="D291" s="14">
        <f t="shared" si="2"/>
        <v>0.007788855056763868</v>
      </c>
      <c r="E291" s="17">
        <f t="shared" si="4"/>
        <v>0.0024185993192303596</v>
      </c>
      <c r="F291" s="18">
        <f t="shared" si="5"/>
        <v>-0.00019877158104861388</v>
      </c>
    </row>
    <row r="292" spans="1:6" ht="12.75">
      <c r="A292" s="14">
        <f t="shared" si="3"/>
        <v>2.6899999999999866</v>
      </c>
      <c r="B292" s="14">
        <f t="shared" si="0"/>
        <v>-3.9501523261507705</v>
      </c>
      <c r="C292" s="14">
        <f t="shared" si="1"/>
        <v>3.9501523261507705</v>
      </c>
      <c r="D292" s="14">
        <f t="shared" si="2"/>
        <v>0.006810607458880639</v>
      </c>
      <c r="E292" s="17">
        <f t="shared" si="4"/>
        <v>0.0024964878697979983</v>
      </c>
      <c r="F292" s="18">
        <f t="shared" si="5"/>
        <v>-0.0001738067023506339</v>
      </c>
    </row>
    <row r="293" spans="1:6" ht="12.75">
      <c r="A293" s="14">
        <f t="shared" si="3"/>
        <v>2.6999999999999864</v>
      </c>
      <c r="B293" s="14">
        <f t="shared" si="0"/>
        <v>-3.3672900660628606</v>
      </c>
      <c r="C293" s="14">
        <f t="shared" si="1"/>
        <v>3.3672900660628606</v>
      </c>
      <c r="D293" s="14">
        <f t="shared" si="2"/>
        <v>0.005805672527694587</v>
      </c>
      <c r="E293" s="17">
        <f t="shared" si="4"/>
        <v>0.002564593944386805</v>
      </c>
      <c r="F293" s="18">
        <f t="shared" si="5"/>
        <v>-0.00014816076290676586</v>
      </c>
    </row>
    <row r="294" spans="1:6" ht="12.75">
      <c r="A294" s="14">
        <f t="shared" si="3"/>
        <v>2.709999999999986</v>
      </c>
      <c r="B294" s="14">
        <f t="shared" si="0"/>
        <v>-2.771233095684735</v>
      </c>
      <c r="C294" s="14">
        <f t="shared" si="1"/>
        <v>2.771233095684735</v>
      </c>
      <c r="D294" s="14">
        <f t="shared" si="2"/>
        <v>0.004777988096008164</v>
      </c>
      <c r="E294" s="17">
        <f t="shared" si="4"/>
        <v>0.002622650669663751</v>
      </c>
      <c r="F294" s="18">
        <f t="shared" si="5"/>
        <v>-0.00012193425621012834</v>
      </c>
    </row>
    <row r="295" spans="1:6" ht="12.75">
      <c r="A295" s="14">
        <f t="shared" si="3"/>
        <v>2.719999999999986</v>
      </c>
      <c r="B295" s="14">
        <f t="shared" si="0"/>
        <v>-2.1643170614520457</v>
      </c>
      <c r="C295" s="14">
        <f t="shared" si="1"/>
        <v>2.1643170614520457</v>
      </c>
      <c r="D295" s="14">
        <f t="shared" si="2"/>
        <v>0.0037315811404345614</v>
      </c>
      <c r="E295" s="17">
        <f t="shared" si="4"/>
        <v>0.0026704305506238327</v>
      </c>
      <c r="F295" s="18">
        <f t="shared" si="5"/>
        <v>-9.522995070389001E-05</v>
      </c>
    </row>
    <row r="296" spans="1:6" ht="12.75">
      <c r="A296" s="14">
        <f t="shared" si="3"/>
        <v>2.7299999999999858</v>
      </c>
      <c r="B296" s="14">
        <f t="shared" si="0"/>
        <v>-1.548920160991096</v>
      </c>
      <c r="C296" s="14">
        <f t="shared" si="1"/>
        <v>1.548920160991096</v>
      </c>
      <c r="D296" s="14">
        <f t="shared" si="2"/>
        <v>0.0026705520017087864</v>
      </c>
      <c r="E296" s="17">
        <f t="shared" si="4"/>
        <v>0.0027077463620281783</v>
      </c>
      <c r="F296" s="18">
        <f t="shared" si="5"/>
        <v>-6.815248708360822E-05</v>
      </c>
    </row>
    <row r="297" spans="1:6" ht="12.75">
      <c r="A297" s="14">
        <f t="shared" si="3"/>
        <v>2.7399999999999856</v>
      </c>
      <c r="B297" s="14">
        <f t="shared" si="0"/>
        <v>-0.9274538241626263</v>
      </c>
      <c r="C297" s="14">
        <f t="shared" si="1"/>
        <v>0.9274538241626263</v>
      </c>
      <c r="D297" s="14">
        <f t="shared" si="2"/>
        <v>0.0015990583175217695</v>
      </c>
      <c r="E297" s="17">
        <f t="shared" si="4"/>
        <v>0.002734451882045266</v>
      </c>
      <c r="F297" s="18">
        <f t="shared" si="5"/>
        <v>-4.080796826315556E-05</v>
      </c>
    </row>
    <row r="298" spans="1:6" ht="12.75">
      <c r="A298" s="14">
        <f t="shared" si="3"/>
        <v>2.7499999999999853</v>
      </c>
      <c r="B298" s="14">
        <f t="shared" si="0"/>
        <v>-0.30235326388524364</v>
      </c>
      <c r="C298" s="14">
        <f t="shared" si="1"/>
        <v>0.30235326388524364</v>
      </c>
      <c r="D298" s="14">
        <f t="shared" si="2"/>
        <v>0.000521298730836627</v>
      </c>
      <c r="E298" s="17">
        <f t="shared" si="4"/>
        <v>0.0027504424652204837</v>
      </c>
      <c r="F298" s="18">
        <f t="shared" si="5"/>
        <v>-1.330354361095072E-05</v>
      </c>
    </row>
    <row r="299" spans="1:6" ht="12.75">
      <c r="A299" s="14">
        <f t="shared" si="3"/>
        <v>2.759999999999985</v>
      </c>
      <c r="B299" s="14">
        <f t="shared" si="0"/>
        <v>0.3239320662349496</v>
      </c>
      <c r="C299" s="14">
        <f t="shared" si="1"/>
        <v>-0.3239320662349496</v>
      </c>
      <c r="D299" s="14">
        <f t="shared" si="2"/>
        <v>-0.000558503562474051</v>
      </c>
      <c r="E299" s="17">
        <f t="shared" si="4"/>
        <v>0.00275565545252885</v>
      </c>
      <c r="F299" s="18">
        <f t="shared" si="5"/>
        <v>1.425301091433778E-05</v>
      </c>
    </row>
    <row r="300" spans="1:6" ht="12.75">
      <c r="A300" s="14">
        <f t="shared" si="3"/>
        <v>2.769999999999985</v>
      </c>
      <c r="B300" s="14">
        <f t="shared" si="0"/>
        <v>0.9489480700767928</v>
      </c>
      <c r="C300" s="14">
        <f t="shared" si="1"/>
        <v>-0.9489480700767928</v>
      </c>
      <c r="D300" s="14">
        <f t="shared" si="2"/>
        <v>-0.0016361173622013669</v>
      </c>
      <c r="E300" s="17">
        <f t="shared" si="4"/>
        <v>0.0027500704169041096</v>
      </c>
      <c r="F300" s="18">
        <f t="shared" si="5"/>
        <v>4.175371508337888E-05</v>
      </c>
    </row>
    <row r="301" spans="1:6" ht="12.75">
      <c r="A301" s="14">
        <f t="shared" si="3"/>
        <v>2.7799999999999847</v>
      </c>
      <c r="B301" s="14">
        <f t="shared" si="0"/>
        <v>1.5702456253681782</v>
      </c>
      <c r="C301" s="14">
        <f t="shared" si="1"/>
        <v>-1.5702456253681782</v>
      </c>
      <c r="D301" s="14">
        <f t="shared" si="2"/>
        <v>-0.0027073200437382383</v>
      </c>
      <c r="E301" s="17">
        <f t="shared" si="4"/>
        <v>0.002733709243282096</v>
      </c>
      <c r="F301" s="18">
        <f t="shared" si="5"/>
        <v>6.909080751619984E-05</v>
      </c>
    </row>
    <row r="302" spans="1:6" ht="12.75">
      <c r="A302" s="14">
        <f t="shared" si="3"/>
        <v>2.7899999999999845</v>
      </c>
      <c r="B302" s="14">
        <f t="shared" si="0"/>
        <v>2.1853901805601588</v>
      </c>
      <c r="C302" s="14">
        <f t="shared" si="1"/>
        <v>-2.1853901805601588</v>
      </c>
      <c r="D302" s="14">
        <f t="shared" si="2"/>
        <v>-0.003767914104414067</v>
      </c>
      <c r="E302" s="17">
        <f t="shared" si="4"/>
        <v>0.0027066360428447136</v>
      </c>
      <c r="F302" s="18">
        <f t="shared" si="5"/>
        <v>9.615716794464698E-05</v>
      </c>
    </row>
    <row r="303" spans="1:6" ht="12.75">
      <c r="A303" s="14">
        <f t="shared" si="3"/>
        <v>2.7999999999999843</v>
      </c>
      <c r="B303" s="14">
        <f t="shared" si="0"/>
        <v>2.7919712946057436</v>
      </c>
      <c r="C303" s="14">
        <f t="shared" si="1"/>
        <v>-2.7919712946057436</v>
      </c>
      <c r="D303" s="14">
        <f t="shared" si="2"/>
        <v>-0.004813743611389213</v>
      </c>
      <c r="E303" s="17">
        <f t="shared" si="4"/>
        <v>0.0026689569018005727</v>
      </c>
      <c r="F303" s="18">
        <f t="shared" si="5"/>
        <v>0.0001228467369626527</v>
      </c>
    </row>
    <row r="304" spans="1:6" ht="12.75">
      <c r="A304" s="14">
        <f t="shared" si="3"/>
        <v>2.809999999999984</v>
      </c>
      <c r="B304" s="14">
        <f t="shared" si="0"/>
        <v>3.387612082261807</v>
      </c>
      <c r="C304" s="14">
        <f t="shared" si="1"/>
        <v>-3.387612082261807</v>
      </c>
      <c r="D304" s="14">
        <f t="shared" si="2"/>
        <v>-0.005840710486658288</v>
      </c>
      <c r="E304" s="17">
        <f t="shared" si="4"/>
        <v>0.0026208194656866806</v>
      </c>
      <c r="F304" s="18">
        <f t="shared" si="5"/>
        <v>0.0001490549316195195</v>
      </c>
    </row>
    <row r="305" spans="1:6" ht="12.75">
      <c r="A305" s="14">
        <f t="shared" si="3"/>
        <v>2.819999999999984</v>
      </c>
      <c r="B305" s="14">
        <f t="shared" si="0"/>
        <v>3.9699785279027386</v>
      </c>
      <c r="C305" s="14">
        <f t="shared" si="1"/>
        <v>-3.9699785279027386</v>
      </c>
      <c r="D305" s="14">
        <f t="shared" si="2"/>
        <v>-0.006844790565349549</v>
      </c>
      <c r="E305" s="17">
        <f t="shared" si="4"/>
        <v>0.0025624123608200978</v>
      </c>
      <c r="F305" s="18">
        <f t="shared" si="5"/>
        <v>0.0001746790552277205</v>
      </c>
    </row>
    <row r="306" spans="1:6" ht="12.75">
      <c r="A306" s="14">
        <f t="shared" si="3"/>
        <v>2.8299999999999836</v>
      </c>
      <c r="B306" s="14">
        <f t="shared" si="0"/>
        <v>4.536788631349694</v>
      </c>
      <c r="C306" s="14">
        <f t="shared" si="1"/>
        <v>-4.536788631349694</v>
      </c>
      <c r="D306" s="14">
        <f t="shared" si="2"/>
        <v>-0.007822049364396025</v>
      </c>
      <c r="E306" s="17">
        <f t="shared" si="4"/>
        <v>0.0024939644551666023</v>
      </c>
      <c r="F306" s="18">
        <f t="shared" si="5"/>
        <v>0.00019961869977938652</v>
      </c>
    </row>
    <row r="307" spans="1:6" ht="12.75">
      <c r="A307" s="14">
        <f t="shared" si="3"/>
        <v>2.8399999999999834</v>
      </c>
      <c r="B307" s="14">
        <f t="shared" si="0"/>
        <v>5.085821349877567</v>
      </c>
      <c r="C307" s="14">
        <f t="shared" si="1"/>
        <v>-5.085821349877567</v>
      </c>
      <c r="D307" s="14">
        <f t="shared" si="2"/>
        <v>-0.008768657499788909</v>
      </c>
      <c r="E307" s="17">
        <f t="shared" si="4"/>
        <v>0.002415743961522642</v>
      </c>
      <c r="F307" s="18">
        <f t="shared" si="5"/>
        <v>0.00022377613939461295</v>
      </c>
    </row>
    <row r="308" spans="1:6" ht="12.75">
      <c r="A308" s="14">
        <f t="shared" si="3"/>
        <v>2.849999999999983</v>
      </c>
      <c r="B308" s="14">
        <f t="shared" si="0"/>
        <v>5.614925301360465</v>
      </c>
      <c r="C308" s="14">
        <f t="shared" si="1"/>
        <v>-5.614925301360465</v>
      </c>
      <c r="D308" s="14">
        <f t="shared" si="2"/>
        <v>-0.009680905692000802</v>
      </c>
      <c r="E308" s="17">
        <f t="shared" si="4"/>
        <v>0.002328057386524753</v>
      </c>
      <c r="F308" s="18">
        <f t="shared" si="5"/>
        <v>0.00024705671325986046</v>
      </c>
    </row>
    <row r="309" spans="1:6" ht="12.75">
      <c r="A309" s="14">
        <f t="shared" si="3"/>
        <v>2.859999999999983</v>
      </c>
      <c r="B309" s="14">
        <f t="shared" si="0"/>
        <v>6.122027194452453</v>
      </c>
      <c r="C309" s="14">
        <f t="shared" si="1"/>
        <v>-6.122027194452453</v>
      </c>
      <c r="D309" s="14">
        <f t="shared" si="2"/>
        <v>-0.010555219300780091</v>
      </c>
      <c r="E309" s="17">
        <f t="shared" si="4"/>
        <v>0.002231248329604745</v>
      </c>
      <c r="F309" s="18">
        <f t="shared" si="5"/>
        <v>0.00026936919655590793</v>
      </c>
    </row>
    <row r="310" spans="1:6" ht="12.75">
      <c r="A310" s="14">
        <f t="shared" si="3"/>
        <v>2.869999999999983</v>
      </c>
      <c r="B310" s="14">
        <f t="shared" si="0"/>
        <v>6.605139952769941</v>
      </c>
      <c r="C310" s="14">
        <f t="shared" si="1"/>
        <v>-6.605139952769941</v>
      </c>
      <c r="D310" s="14">
        <f t="shared" si="2"/>
        <v>-0.011388172332361966</v>
      </c>
      <c r="E310" s="17">
        <f t="shared" si="4"/>
        <v>0.002125696136596944</v>
      </c>
      <c r="F310" s="18">
        <f t="shared" si="5"/>
        <v>0.0002906261579218774</v>
      </c>
    </row>
    <row r="311" spans="1:6" ht="12.75">
      <c r="A311" s="14">
        <f t="shared" si="3"/>
        <v>2.8799999999999826</v>
      </c>
      <c r="B311" s="14">
        <f t="shared" si="0"/>
        <v>7.062370501241151</v>
      </c>
      <c r="C311" s="14">
        <f t="shared" si="1"/>
        <v>-7.062370501241151</v>
      </c>
      <c r="D311" s="14">
        <f t="shared" si="2"/>
        <v>-0.012176500864208881</v>
      </c>
      <c r="E311" s="17">
        <f t="shared" si="4"/>
        <v>0.002011814413273324</v>
      </c>
      <c r="F311" s="18">
        <f t="shared" si="5"/>
        <v>0.00031074430205461066</v>
      </c>
    </row>
    <row r="312" spans="1:6" ht="12.75">
      <c r="A312" s="14">
        <f t="shared" si="3"/>
        <v>2.8899999999999824</v>
      </c>
      <c r="B312" s="14">
        <f t="shared" si="0"/>
        <v>7.491927184111887</v>
      </c>
      <c r="C312" s="14">
        <f t="shared" si="1"/>
        <v>-7.491927184111887</v>
      </c>
      <c r="D312" s="14">
        <f t="shared" si="2"/>
        <v>-0.012917115834675667</v>
      </c>
      <c r="E312" s="17">
        <f t="shared" si="4"/>
        <v>0.0018900494046312354</v>
      </c>
      <c r="F312" s="18">
        <f t="shared" si="5"/>
        <v>0.000329644796100923</v>
      </c>
    </row>
    <row r="313" spans="1:6" ht="12.75">
      <c r="A313" s="14">
        <f t="shared" si="3"/>
        <v>2.899999999999982</v>
      </c>
      <c r="B313" s="14">
        <f t="shared" si="0"/>
        <v>7.892126785540178</v>
      </c>
      <c r="C313" s="14">
        <f t="shared" si="1"/>
        <v>-7.892126785540178</v>
      </c>
      <c r="D313" s="14">
        <f t="shared" si="2"/>
        <v>-0.013607115147483065</v>
      </c>
      <c r="E313" s="17">
        <f t="shared" si="4"/>
        <v>0.0017608782462844787</v>
      </c>
      <c r="F313" s="18">
        <f t="shared" si="5"/>
        <v>0.0003472535785637678</v>
      </c>
    </row>
    <row r="314" spans="1:6" ht="12.75">
      <c r="A314" s="14">
        <f t="shared" si="3"/>
        <v>2.909999999999982</v>
      </c>
      <c r="B314" s="14">
        <f t="shared" si="0"/>
        <v>8.261401125269643</v>
      </c>
      <c r="C314" s="14">
        <f t="shared" si="1"/>
        <v>-8.261401125269643</v>
      </c>
      <c r="D314" s="14">
        <f t="shared" si="2"/>
        <v>-0.01424379504356835</v>
      </c>
      <c r="E314" s="17">
        <f t="shared" si="4"/>
        <v>0.001624807094809648</v>
      </c>
      <c r="F314" s="18">
        <f t="shared" si="5"/>
        <v>0.0003635016495118643</v>
      </c>
    </row>
    <row r="315" spans="1:6" ht="12.75">
      <c r="A315" s="14">
        <f t="shared" si="3"/>
        <v>2.9199999999999817</v>
      </c>
      <c r="B315" s="14">
        <f t="shared" si="0"/>
        <v>8.598303203536453</v>
      </c>
      <c r="C315" s="14">
        <f t="shared" si="1"/>
        <v>-8.598303203536453</v>
      </c>
      <c r="D315" s="14">
        <f t="shared" si="2"/>
        <v>-0.014824660695752506</v>
      </c>
      <c r="E315" s="17">
        <f t="shared" si="4"/>
        <v>0.0014823691443739645</v>
      </c>
      <c r="F315" s="18">
        <f t="shared" si="5"/>
        <v>0.0003783253409556039</v>
      </c>
    </row>
    <row r="316" spans="1:6" ht="12.75">
      <c r="A316" s="14">
        <f t="shared" si="3"/>
        <v>2.9299999999999815</v>
      </c>
      <c r="B316" s="14">
        <f t="shared" si="0"/>
        <v>8.901512871131098</v>
      </c>
      <c r="C316" s="14">
        <f t="shared" si="1"/>
        <v>-8.901512871131098</v>
      </c>
      <c r="D316" s="14">
        <f t="shared" si="2"/>
        <v>-0.01534743598470879</v>
      </c>
      <c r="E316" s="17">
        <f t="shared" si="4"/>
        <v>0.0013341225374164393</v>
      </c>
      <c r="F316" s="18">
        <f t="shared" si="5"/>
        <v>0.00039166656632976833</v>
      </c>
    </row>
    <row r="317" spans="1:6" ht="12.75">
      <c r="A317" s="14">
        <f t="shared" si="3"/>
        <v>2.9399999999999813</v>
      </c>
      <c r="B317" s="14">
        <f t="shared" si="0"/>
        <v>9.16984200239686</v>
      </c>
      <c r="C317" s="14">
        <f t="shared" si="1"/>
        <v>-9.16984200239686</v>
      </c>
      <c r="D317" s="14">
        <f t="shared" si="2"/>
        <v>-0.015810072417925623</v>
      </c>
      <c r="E317" s="17">
        <f t="shared" si="4"/>
        <v>0.0011806481775693514</v>
      </c>
      <c r="F317" s="18">
        <f t="shared" si="5"/>
        <v>0.00040347304810546184</v>
      </c>
    </row>
    <row r="318" spans="1:6" ht="12.75">
      <c r="A318" s="14">
        <f t="shared" si="3"/>
        <v>2.949999999999981</v>
      </c>
      <c r="B318" s="14">
        <f t="shared" si="0"/>
        <v>9.402239150894609</v>
      </c>
      <c r="C318" s="14">
        <f t="shared" si="1"/>
        <v>-9.402239150894609</v>
      </c>
      <c r="D318" s="14">
        <f t="shared" si="2"/>
        <v>-0.016210757156714842</v>
      </c>
      <c r="E318" s="17">
        <f t="shared" si="4"/>
        <v>0.0010225474533900952</v>
      </c>
      <c r="F318" s="18">
        <f t="shared" si="5"/>
        <v>0.00041369852263936277</v>
      </c>
    </row>
    <row r="319" spans="1:6" ht="12.75">
      <c r="A319" s="14">
        <f t="shared" si="3"/>
        <v>2.959999999999981</v>
      </c>
      <c r="B319" s="14">
        <f t="shared" si="0"/>
        <v>9.597793669490732</v>
      </c>
      <c r="C319" s="14">
        <f t="shared" si="1"/>
        <v>-9.597793669490732</v>
      </c>
      <c r="D319" s="14">
        <f t="shared" si="2"/>
        <v>-0.01654792011981161</v>
      </c>
      <c r="E319" s="17">
        <f t="shared" si="4"/>
        <v>0.0008604398818229468</v>
      </c>
      <c r="F319" s="18">
        <f t="shared" si="5"/>
        <v>0.00042230292145759225</v>
      </c>
    </row>
    <row r="320" spans="1:6" ht="12.75">
      <c r="A320" s="14">
        <f t="shared" si="3"/>
        <v>2.9699999999999807</v>
      </c>
      <c r="B320" s="14">
        <f t="shared" si="0"/>
        <v>9.75573927872365</v>
      </c>
      <c r="C320" s="14">
        <f t="shared" si="1"/>
        <v>-9.75573927872365</v>
      </c>
      <c r="D320" s="14">
        <f t="shared" si="2"/>
        <v>-0.01682024013573043</v>
      </c>
      <c r="E320" s="17">
        <f t="shared" si="4"/>
        <v>0.0006949606806248307</v>
      </c>
      <c r="F320" s="18">
        <f t="shared" si="5"/>
        <v>0.0004292525282638406</v>
      </c>
    </row>
    <row r="321" spans="1:6" ht="12.75">
      <c r="A321" s="14">
        <f t="shared" si="3"/>
        <v>2.9799999999999804</v>
      </c>
      <c r="B321" s="14">
        <f t="shared" si="0"/>
        <v>9.87545706946627</v>
      </c>
      <c r="C321" s="14">
        <f t="shared" si="1"/>
        <v>-9.87545706946627</v>
      </c>
      <c r="D321" s="14">
        <f t="shared" si="2"/>
        <v>-0.01702665011976943</v>
      </c>
      <c r="E321" s="17">
        <f t="shared" si="4"/>
        <v>0.0005267582792675264</v>
      </c>
      <c r="F321" s="18">
        <f t="shared" si="5"/>
        <v>0.00043452011105651585</v>
      </c>
    </row>
    <row r="322" spans="1:6" ht="12.75">
      <c r="A322" s="14">
        <f t="shared" si="3"/>
        <v>2.9899999999999802</v>
      </c>
      <c r="B322" s="14">
        <f t="shared" si="0"/>
        <v>9.956477928118504</v>
      </c>
      <c r="C322" s="14">
        <f t="shared" si="1"/>
        <v>-9.956477928118504</v>
      </c>
      <c r="D322" s="14">
        <f t="shared" si="2"/>
        <v>-0.017166341255376732</v>
      </c>
      <c r="E322" s="17">
        <f t="shared" si="4"/>
        <v>0.0003564917780698321</v>
      </c>
      <c r="F322" s="18">
        <f t="shared" si="5"/>
        <v>0.0004380850288372142</v>
      </c>
    </row>
    <row r="323" spans="1:6" ht="12.75">
      <c r="A323" s="14">
        <f t="shared" si="3"/>
        <v>2.99999999999998</v>
      </c>
      <c r="B323" s="14">
        <f t="shared" si="0"/>
        <v>9.9984843748267</v>
      </c>
      <c r="C323" s="14">
        <f t="shared" si="1"/>
        <v>-9.9984843748267</v>
      </c>
      <c r="D323" s="14">
        <f t="shared" si="2"/>
        <v>-0.01723876616349431</v>
      </c>
      <c r="E323" s="17">
        <f t="shared" si="4"/>
        <v>0.0001848283655160648</v>
      </c>
      <c r="F323" s="18">
        <f t="shared" si="5"/>
        <v>0.00043993331249237485</v>
      </c>
    </row>
    <row r="324" spans="1:6" ht="12.75">
      <c r="A324" s="14">
        <f t="shared" si="3"/>
        <v>3.00999999999998</v>
      </c>
      <c r="B324" s="14">
        <f t="shared" si="0"/>
        <v>10.001311807526957</v>
      </c>
      <c r="C324" s="14">
        <f t="shared" si="1"/>
        <v>-10.001311807526957</v>
      </c>
      <c r="D324" s="14">
        <f t="shared" si="2"/>
        <v>-0.01724364104746027</v>
      </c>
      <c r="E324" s="17">
        <f t="shared" si="4"/>
        <v>1.2440703881121665E-05</v>
      </c>
      <c r="F324" s="18">
        <f t="shared" si="5"/>
        <v>0.0004400577195311861</v>
      </c>
    </row>
    <row r="325" spans="1:6" ht="12.75">
      <c r="A325" s="14">
        <f t="shared" si="3"/>
        <v>3.0199999999999796</v>
      </c>
      <c r="B325" s="14">
        <f t="shared" si="0"/>
        <v>9.96494914693753</v>
      </c>
      <c r="C325" s="14">
        <f t="shared" si="1"/>
        <v>-9.96494914693753</v>
      </c>
      <c r="D325" s="14">
        <f t="shared" si="2"/>
        <v>-0.017180946805064705</v>
      </c>
      <c r="E325" s="17">
        <f t="shared" si="4"/>
        <v>-0.00015999570659348103</v>
      </c>
      <c r="F325" s="18">
        <f t="shared" si="5"/>
        <v>0.00043845776246525126</v>
      </c>
    </row>
    <row r="326" spans="1:6" ht="12.75">
      <c r="A326" s="14">
        <f t="shared" si="3"/>
        <v>3.0299999999999794</v>
      </c>
      <c r="B326" s="14">
        <f t="shared" si="0"/>
        <v>9.889538879972955</v>
      </c>
      <c r="C326" s="14">
        <f t="shared" si="1"/>
        <v>-9.889538879972955</v>
      </c>
      <c r="D326" s="14">
        <f t="shared" si="2"/>
        <v>-0.017050929103401648</v>
      </c>
      <c r="E326" s="17">
        <f t="shared" si="4"/>
        <v>-0.00033180517464412806</v>
      </c>
      <c r="F326" s="18">
        <f t="shared" si="5"/>
        <v>0.00043513971071881</v>
      </c>
    </row>
    <row r="327" spans="1:6" ht="12.75">
      <c r="A327" s="14">
        <f t="shared" si="3"/>
        <v>3.039999999999979</v>
      </c>
      <c r="B327" s="14">
        <f t="shared" si="0"/>
        <v>9.77537650140974</v>
      </c>
      <c r="C327" s="14">
        <f t="shared" si="1"/>
        <v>-9.77537650140974</v>
      </c>
      <c r="D327" s="14">
        <f t="shared" si="2"/>
        <v>-0.01685409741622369</v>
      </c>
      <c r="E327" s="17">
        <f t="shared" si="4"/>
        <v>-0.0005023144656781445</v>
      </c>
      <c r="F327" s="18">
        <f t="shared" si="5"/>
        <v>0.00043011656606202855</v>
      </c>
    </row>
    <row r="328" spans="1:6" ht="12.75">
      <c r="A328" s="14">
        <f t="shared" si="3"/>
        <v>3.049999999999979</v>
      </c>
      <c r="B328" s="14">
        <f t="shared" si="0"/>
        <v>9.622909355991471</v>
      </c>
      <c r="C328" s="14">
        <f t="shared" si="1"/>
        <v>-9.622909355991471</v>
      </c>
      <c r="D328" s="14">
        <f t="shared" si="2"/>
        <v>-0.016591223027571503</v>
      </c>
      <c r="E328" s="17">
        <f t="shared" si="4"/>
        <v>-0.0006708554398403814</v>
      </c>
      <c r="F328" s="18">
        <f t="shared" si="5"/>
        <v>0.0004234080116636247</v>
      </c>
    </row>
    <row r="329" spans="1:6" ht="12.75">
      <c r="A329" s="14">
        <f t="shared" si="3"/>
        <v>3.0599999999999787</v>
      </c>
      <c r="B329" s="14">
        <f t="shared" si="0"/>
        <v>9.432734885510541</v>
      </c>
      <c r="C329" s="14">
        <f t="shared" si="1"/>
        <v>-9.432734885510541</v>
      </c>
      <c r="D329" s="14">
        <f t="shared" si="2"/>
        <v>-0.016263336009500935</v>
      </c>
      <c r="E329" s="17">
        <f t="shared" si="4"/>
        <v>-0.0008367676701160964</v>
      </c>
      <c r="F329" s="18">
        <f t="shared" si="5"/>
        <v>0.0004150403349624638</v>
      </c>
    </row>
    <row r="330" spans="1:6" ht="12.75">
      <c r="A330" s="14">
        <f t="shared" si="3"/>
        <v>3.0699999999999785</v>
      </c>
      <c r="B330" s="14">
        <f t="shared" si="0"/>
        <v>9.20559828773529</v>
      </c>
      <c r="C330" s="14">
        <f t="shared" si="1"/>
        <v>-9.20559828773529</v>
      </c>
      <c r="D330" s="14">
        <f t="shared" si="2"/>
        <v>-0.0158717211857505</v>
      </c>
      <c r="E330" s="17">
        <f t="shared" si="4"/>
        <v>-0.0009994010302111058</v>
      </c>
      <c r="F330" s="18">
        <f t="shared" si="5"/>
        <v>0.00040504632466035274</v>
      </c>
    </row>
    <row r="331" spans="1:6" ht="12.75">
      <c r="A331" s="14">
        <f t="shared" si="3"/>
        <v>3.0799999999999783</v>
      </c>
      <c r="B331" s="14">
        <f t="shared" si="0"/>
        <v>8.94238959635606</v>
      </c>
      <c r="C331" s="14">
        <f t="shared" si="1"/>
        <v>-8.94238959635606</v>
      </c>
      <c r="D331" s="14">
        <f t="shared" si="2"/>
        <v>-0.015417913097165621</v>
      </c>
      <c r="E331" s="17">
        <f t="shared" si="4"/>
        <v>-0.001158118242068611</v>
      </c>
      <c r="F331" s="18">
        <f t="shared" si="5"/>
        <v>0.0003934651422396666</v>
      </c>
    </row>
    <row r="332" spans="1:6" ht="12.75">
      <c r="A332" s="14">
        <f t="shared" si="3"/>
        <v>3.089999999999978</v>
      </c>
      <c r="B332" s="14">
        <f t="shared" si="0"/>
        <v>8.644140193392362</v>
      </c>
      <c r="C332" s="14">
        <f t="shared" si="1"/>
        <v>-8.644140193392362</v>
      </c>
      <c r="D332" s="14">
        <f t="shared" si="2"/>
        <v>-0.01490368998860752</v>
      </c>
      <c r="E332" s="17">
        <f t="shared" si="4"/>
        <v>-0.0013122973730402671</v>
      </c>
      <c r="F332" s="18">
        <f t="shared" si="5"/>
        <v>0.00038034216850926393</v>
      </c>
    </row>
    <row r="333" spans="1:6" ht="12.75">
      <c r="A333" s="14">
        <f t="shared" si="3"/>
        <v>3.099999999999978</v>
      </c>
      <c r="B333" s="14">
        <f t="shared" si="0"/>
        <v>8.312018767727285</v>
      </c>
      <c r="C333" s="14">
        <f t="shared" si="1"/>
        <v>-8.312018767727285</v>
      </c>
      <c r="D333" s="14">
        <f t="shared" si="2"/>
        <v>-0.014331066840909111</v>
      </c>
      <c r="E333" s="17">
        <f t="shared" si="4"/>
        <v>-0.0014613342729263422</v>
      </c>
      <c r="F333" s="18">
        <f t="shared" si="5"/>
        <v>0.0003657288257800005</v>
      </c>
    </row>
    <row r="334" spans="1:6" ht="12.75">
      <c r="A334" s="14">
        <f t="shared" si="3"/>
        <v>3.1099999999999777</v>
      </c>
      <c r="B334" s="14">
        <f t="shared" si="0"/>
        <v>7.9473267356055945</v>
      </c>
      <c r="C334" s="14">
        <f t="shared" si="1"/>
        <v>-7.9473267356055945</v>
      </c>
      <c r="D334" s="14">
        <f t="shared" si="2"/>
        <v>-0.013702287475182059</v>
      </c>
      <c r="E334" s="17">
        <f t="shared" si="4"/>
        <v>-0.0016046449413354333</v>
      </c>
      <c r="F334" s="18">
        <f t="shared" si="5"/>
        <v>0.00034968237636664616</v>
      </c>
    </row>
    <row r="335" spans="1:6" ht="12.75">
      <c r="A335" s="14">
        <f t="shared" si="3"/>
        <v>3.1199999999999775</v>
      </c>
      <c r="B335" s="14">
        <f t="shared" si="0"/>
        <v>7.55149314104031</v>
      </c>
      <c r="C335" s="14">
        <f t="shared" si="1"/>
        <v>-7.55149314104031</v>
      </c>
      <c r="D335" s="14">
        <f t="shared" si="2"/>
        <v>-0.013019815760414328</v>
      </c>
      <c r="E335" s="17">
        <f t="shared" si="4"/>
        <v>-0.001741667816087254</v>
      </c>
      <c r="F335" s="18">
        <f t="shared" si="5"/>
        <v>0.0003322656982057736</v>
      </c>
    </row>
    <row r="336" spans="1:6" ht="12.75">
      <c r="A336" s="14">
        <f t="shared" si="3"/>
        <v>3.1299999999999772</v>
      </c>
      <c r="B336" s="14">
        <f t="shared" si="0"/>
        <v>7.126069056110447</v>
      </c>
      <c r="C336" s="14">
        <f t="shared" si="1"/>
        <v>-7.126069056110447</v>
      </c>
      <c r="D336" s="14">
        <f t="shared" si="2"/>
        <v>-0.012286325958811116</v>
      </c>
      <c r="E336" s="17">
        <f t="shared" si="4"/>
        <v>-0.0018718659736913972</v>
      </c>
      <c r="F336" s="18">
        <f t="shared" si="5"/>
        <v>0.0003135470384688597</v>
      </c>
    </row>
    <row r="337" spans="1:6" ht="12.75">
      <c r="A337" s="14">
        <f t="shared" si="3"/>
        <v>3.139999999999977</v>
      </c>
      <c r="B337" s="14">
        <f t="shared" si="0"/>
        <v>6.672721503092377</v>
      </c>
      <c r="C337" s="14">
        <f t="shared" si="1"/>
        <v>-6.672721503092377</v>
      </c>
      <c r="D337" s="14">
        <f t="shared" si="2"/>
        <v>-0.011504692246710994</v>
      </c>
      <c r="E337" s="17">
        <f t="shared" si="4"/>
        <v>-0.0019947292332795083</v>
      </c>
      <c r="F337" s="18">
        <f t="shared" si="5"/>
        <v>0.0002935997461360646</v>
      </c>
    </row>
    <row r="338" spans="1:6" ht="12.75">
      <c r="A338" s="14">
        <f t="shared" si="3"/>
        <v>3.149999999999977</v>
      </c>
      <c r="B338" s="14">
        <f t="shared" si="0"/>
        <v>6.193226922240873</v>
      </c>
      <c r="C338" s="14">
        <f t="shared" si="1"/>
        <v>-6.193226922240873</v>
      </c>
      <c r="D338" s="14">
        <f t="shared" si="2"/>
        <v>-0.010677977452139437</v>
      </c>
      <c r="E338" s="17">
        <f t="shared" si="4"/>
        <v>-0.002109776155746618</v>
      </c>
      <c r="F338" s="18">
        <f t="shared" si="5"/>
        <v>0.0002725019845785984</v>
      </c>
    </row>
    <row r="339" spans="1:6" ht="12.75">
      <c r="A339" s="14">
        <f t="shared" si="3"/>
        <v>3.1599999999999766</v>
      </c>
      <c r="B339" s="14">
        <f t="shared" si="0"/>
        <v>5.689464210816325</v>
      </c>
      <c r="C339" s="14">
        <f t="shared" si="1"/>
        <v>-5.689464210816325</v>
      </c>
      <c r="D339" s="14">
        <f t="shared" si="2"/>
        <v>-0.009809421053131595</v>
      </c>
      <c r="E339" s="17">
        <f t="shared" si="4"/>
        <v>-0.0022165559302680126</v>
      </c>
      <c r="F339" s="18">
        <f t="shared" si="5"/>
        <v>0.0002503364252759183</v>
      </c>
    </row>
    <row r="340" spans="1:6" ht="12.75">
      <c r="A340" s="14">
        <f t="shared" si="3"/>
        <v>3.1699999999999764</v>
      </c>
      <c r="B340" s="14">
        <f t="shared" si="0"/>
        <v>5.163407360634659</v>
      </c>
      <c r="C340" s="14">
        <f t="shared" si="1"/>
        <v>-5.163407360634659</v>
      </c>
      <c r="D340" s="14">
        <f t="shared" si="2"/>
        <v>-0.00890242648385286</v>
      </c>
      <c r="E340" s="17">
        <f t="shared" si="4"/>
        <v>-0.0023146501407993285</v>
      </c>
      <c r="F340" s="18">
        <f t="shared" si="5"/>
        <v>0.00022718992386792502</v>
      </c>
    </row>
    <row r="341" spans="1:6" ht="12.75">
      <c r="A341" s="14">
        <f t="shared" si="3"/>
        <v>3.179999999999976</v>
      </c>
      <c r="B341" s="14">
        <f t="shared" si="0"/>
        <v>4.617117722989692</v>
      </c>
      <c r="C341" s="14">
        <f t="shared" si="1"/>
        <v>-4.617117722989692</v>
      </c>
      <c r="D341" s="14">
        <f t="shared" si="2"/>
        <v>-0.007960547798258088</v>
      </c>
      <c r="E341" s="17">
        <f t="shared" si="4"/>
        <v>-0.0024036744056378572</v>
      </c>
      <c r="F341" s="18">
        <f t="shared" si="5"/>
        <v>0.00020315317981154643</v>
      </c>
    </row>
    <row r="342" spans="1:6" ht="12.75">
      <c r="A342" s="14">
        <f t="shared" si="3"/>
        <v>3.189999999999976</v>
      </c>
      <c r="B342" s="14">
        <f t="shared" si="0"/>
        <v>4.052735931257774</v>
      </c>
      <c r="C342" s="14">
        <f t="shared" si="1"/>
        <v>-4.052735931257774</v>
      </c>
      <c r="D342" s="14">
        <f t="shared" si="2"/>
        <v>-0.006987475743547886</v>
      </c>
      <c r="E342" s="17">
        <f t="shared" si="4"/>
        <v>-0.0024832798836204382</v>
      </c>
      <c r="F342" s="18">
        <f t="shared" si="5"/>
        <v>0.00017832038097534205</v>
      </c>
    </row>
    <row r="343" spans="1:6" ht="12.75">
      <c r="A343" s="14">
        <f t="shared" si="3"/>
        <v>3.1999999999999758</v>
      </c>
      <c r="B343" s="14">
        <f t="shared" si="0"/>
        <v>3.4724735128359745</v>
      </c>
      <c r="C343" s="14">
        <f t="shared" si="1"/>
        <v>-3.4724735128359745</v>
      </c>
      <c r="D343" s="14">
        <f t="shared" si="2"/>
        <v>-0.005987023297993059</v>
      </c>
      <c r="E343" s="17">
        <f t="shared" si="4"/>
        <v>-0.0025531546410559173</v>
      </c>
      <c r="F343" s="18">
        <f t="shared" si="5"/>
        <v>0.00015278883456478287</v>
      </c>
    </row>
    <row r="344" spans="1:6" ht="12.75">
      <c r="A344" s="14">
        <f t="shared" si="3"/>
        <v>3.2099999999999755</v>
      </c>
      <c r="B344" s="14">
        <f t="shared" si="0"/>
        <v>2.8786042232823723</v>
      </c>
      <c r="C344" s="14">
        <f t="shared" si="1"/>
        <v>-2.8786042232823723</v>
      </c>
      <c r="D344" s="14">
        <f t="shared" si="2"/>
        <v>-0.004963110729797194</v>
      </c>
      <c r="E344" s="17">
        <f t="shared" si="4"/>
        <v>-0.002613024874035848</v>
      </c>
      <c r="F344" s="18">
        <f t="shared" si="5"/>
        <v>0.00012665858582442438</v>
      </c>
    </row>
    <row r="345" spans="1:6" ht="12.75">
      <c r="A345" s="14">
        <f t="shared" si="3"/>
        <v>3.2199999999999753</v>
      </c>
      <c r="B345" s="14">
        <f t="shared" si="0"/>
        <v>2.273455136615595</v>
      </c>
      <c r="C345" s="14">
        <f t="shared" si="1"/>
        <v>-2.273455136615595</v>
      </c>
      <c r="D345" s="14">
        <f t="shared" si="2"/>
        <v>-0.00391975023554413</v>
      </c>
      <c r="E345" s="17">
        <f t="shared" si="4"/>
        <v>-0.0026626559813338196</v>
      </c>
      <c r="F345" s="18">
        <f t="shared" si="5"/>
        <v>0.00010003202601108618</v>
      </c>
    </row>
    <row r="346" spans="1:6" ht="12.75">
      <c r="A346" s="14">
        <f t="shared" si="3"/>
        <v>3.229999999999975</v>
      </c>
      <c r="B346" s="14">
        <f t="shared" si="0"/>
        <v>1.6593975266862178</v>
      </c>
      <c r="C346" s="14">
        <f t="shared" si="1"/>
        <v>-1.6593975266862178</v>
      </c>
      <c r="D346" s="14">
        <f t="shared" si="2"/>
        <v>-0.0028610302184245134</v>
      </c>
      <c r="E346" s="17">
        <f t="shared" si="4"/>
        <v>-0.002701853483689261</v>
      </c>
      <c r="F346" s="18">
        <f t="shared" si="5"/>
        <v>7.301349117419358E-05</v>
      </c>
    </row>
    <row r="347" spans="1:6" ht="12.75">
      <c r="A347" s="14">
        <f t="shared" si="3"/>
        <v>3.239999999999975</v>
      </c>
      <c r="B347" s="14">
        <f t="shared" si="0"/>
        <v>1.03883757535133</v>
      </c>
      <c r="C347" s="14">
        <f t="shared" si="1"/>
        <v>-1.03883757535133</v>
      </c>
      <c r="D347" s="14">
        <f t="shared" si="2"/>
        <v>-0.0017910992678471206</v>
      </c>
      <c r="E347" s="17">
        <f t="shared" si="4"/>
        <v>-0.0027304637858735063</v>
      </c>
      <c r="F347" s="18">
        <f t="shared" si="5"/>
        <v>4.570885331545851E-05</v>
      </c>
    </row>
    <row r="348" spans="1:6" ht="12.75">
      <c r="A348" s="14">
        <f t="shared" si="3"/>
        <v>3.2499999999999747</v>
      </c>
      <c r="B348" s="14">
        <f t="shared" si="0"/>
        <v>0.4142069438622441</v>
      </c>
      <c r="C348" s="14">
        <f t="shared" si="1"/>
        <v>-0.4142069438622441</v>
      </c>
      <c r="D348" s="14">
        <f t="shared" si="2"/>
        <v>-0.0007141499032107657</v>
      </c>
      <c r="E348" s="17">
        <f t="shared" si="4"/>
        <v>-0.0027483747785519773</v>
      </c>
      <c r="F348" s="18">
        <f t="shared" si="5"/>
        <v>1.822510552993874E-05</v>
      </c>
    </row>
    <row r="349" spans="1:6" ht="12.75">
      <c r="A349" s="14">
        <f t="shared" si="3"/>
        <v>3.2599999999999745</v>
      </c>
      <c r="B349" s="14">
        <f t="shared" si="0"/>
        <v>-0.21204675558868435</v>
      </c>
      <c r="C349" s="14">
        <f t="shared" si="1"/>
        <v>0.21204675558868435</v>
      </c>
      <c r="D349" s="14">
        <f t="shared" si="2"/>
        <v>0.0003655978544632489</v>
      </c>
      <c r="E349" s="17">
        <f t="shared" si="4"/>
        <v>-0.002755516277584085</v>
      </c>
      <c r="F349" s="18">
        <f t="shared" si="5"/>
        <v>-9.330057245902111E-06</v>
      </c>
    </row>
    <row r="350" spans="1:6" ht="12.75">
      <c r="A350" s="14">
        <f t="shared" si="3"/>
        <v>3.2699999999999743</v>
      </c>
      <c r="B350" s="14">
        <f t="shared" si="0"/>
        <v>-0.8374695508249236</v>
      </c>
      <c r="C350" s="14">
        <f t="shared" si="1"/>
        <v>0.8374695508249236</v>
      </c>
      <c r="D350" s="14">
        <f t="shared" si="2"/>
        <v>0.0014439130186636613</v>
      </c>
      <c r="E350" s="17">
        <f t="shared" si="4"/>
        <v>-0.0027518602990394526</v>
      </c>
      <c r="F350" s="18">
        <f t="shared" si="5"/>
        <v>-3.6848660236296635E-05</v>
      </c>
    </row>
    <row r="351" spans="1:6" ht="12.75">
      <c r="A351" s="14">
        <f t="shared" si="3"/>
        <v>3.279999999999974</v>
      </c>
      <c r="B351" s="14">
        <f t="shared" si="0"/>
        <v>-1.4596107255642001</v>
      </c>
      <c r="C351" s="14">
        <f t="shared" si="1"/>
        <v>1.4596107255642001</v>
      </c>
      <c r="D351" s="14">
        <f t="shared" si="2"/>
        <v>0.00251657021649</v>
      </c>
      <c r="E351" s="17">
        <f t="shared" si="4"/>
        <v>-0.002737421168852816</v>
      </c>
      <c r="F351" s="18">
        <f t="shared" si="5"/>
        <v>-6.42228719248248E-05</v>
      </c>
    </row>
    <row r="352" spans="1:6" ht="12.75">
      <c r="A352" s="14">
        <f t="shared" si="3"/>
        <v>3.289999999999974</v>
      </c>
      <c r="B352" s="14">
        <f t="shared" si="0"/>
        <v>-2.0760324225387263</v>
      </c>
      <c r="C352" s="14">
        <f t="shared" si="1"/>
        <v>2.0760324225387263</v>
      </c>
      <c r="D352" s="14">
        <f t="shared" si="2"/>
        <v>0.003579366245756425</v>
      </c>
      <c r="E352" s="17">
        <f t="shared" si="4"/>
        <v>-0.002712255466687916</v>
      </c>
      <c r="F352" s="18">
        <f t="shared" si="5"/>
        <v>-9.134542659170396E-05</v>
      </c>
    </row>
    <row r="353" spans="1:6" ht="12.75">
      <c r="A353" s="14">
        <f t="shared" si="3"/>
        <v>3.2999999999999736</v>
      </c>
      <c r="B353" s="14">
        <f t="shared" si="0"/>
        <v>-2.684319196227443</v>
      </c>
      <c r="C353" s="14">
        <f t="shared" si="1"/>
        <v>2.684319196227443</v>
      </c>
      <c r="D353" s="14">
        <f t="shared" si="2"/>
        <v>0.004628136545219729</v>
      </c>
      <c r="E353" s="17">
        <f t="shared" si="4"/>
        <v>-0.002676461804230352</v>
      </c>
      <c r="F353" s="18">
        <f t="shared" si="5"/>
        <v>-0.00011811004463400749</v>
      </c>
    </row>
    <row r="354" spans="1:6" ht="12.75">
      <c r="A354" s="14">
        <f t="shared" si="3"/>
        <v>3.3099999999999734</v>
      </c>
      <c r="B354" s="14">
        <f t="shared" si="0"/>
        <v>-3.282087477767933</v>
      </c>
      <c r="C354" s="14">
        <f t="shared" si="1"/>
        <v>3.282087477767933</v>
      </c>
      <c r="D354" s="14">
        <f t="shared" si="2"/>
        <v>0.005658771513392988</v>
      </c>
      <c r="E354" s="17">
        <f t="shared" si="4"/>
        <v>-0.0026301804387781546</v>
      </c>
      <c r="F354" s="18">
        <f t="shared" si="5"/>
        <v>-0.00014441184902178904</v>
      </c>
    </row>
    <row r="355" spans="1:6" ht="12.75">
      <c r="A355" s="14">
        <f t="shared" si="3"/>
        <v>3.319999999999973</v>
      </c>
      <c r="B355" s="14">
        <f t="shared" si="0"/>
        <v>-3.866994914959802</v>
      </c>
      <c r="C355" s="14">
        <f t="shared" si="1"/>
        <v>3.866994914959802</v>
      </c>
      <c r="D355" s="14">
        <f t="shared" si="2"/>
        <v>0.006667232611999659</v>
      </c>
      <c r="E355" s="17">
        <f t="shared" si="4"/>
        <v>-0.002573592723644225</v>
      </c>
      <c r="F355" s="18">
        <f t="shared" si="5"/>
        <v>-0.0001701477762582313</v>
      </c>
    </row>
    <row r="356" spans="1:6" ht="12.75">
      <c r="A356" s="14">
        <f t="shared" si="3"/>
        <v>3.329999999999973</v>
      </c>
      <c r="B356" s="14">
        <f t="shared" si="0"/>
        <v>-4.436749550760763</v>
      </c>
      <c r="C356" s="14">
        <f t="shared" si="1"/>
        <v>4.436749550760763</v>
      </c>
      <c r="D356" s="14">
        <f t="shared" si="2"/>
        <v>0.0076495681909668324</v>
      </c>
      <c r="E356" s="17">
        <f t="shared" si="4"/>
        <v>-0.002506920397524228</v>
      </c>
      <c r="F356" s="18">
        <f t="shared" si="5"/>
        <v>-0.00019521698023347358</v>
      </c>
    </row>
    <row r="357" spans="1:6" ht="12.75">
      <c r="A357" s="14">
        <f t="shared" si="3"/>
        <v>3.3399999999999728</v>
      </c>
      <c r="B357" s="14">
        <f t="shared" si="0"/>
        <v>-4.989118804309527</v>
      </c>
      <c r="C357" s="14">
        <f t="shared" si="1"/>
        <v>4.989118804309527</v>
      </c>
      <c r="D357" s="14">
        <f t="shared" si="2"/>
        <v>0.00860192897294746</v>
      </c>
      <c r="E357" s="17">
        <f t="shared" si="4"/>
        <v>-0.00243042471561456</v>
      </c>
      <c r="F357" s="18">
        <f t="shared" si="5"/>
        <v>-0.00021952122738961918</v>
      </c>
    </row>
    <row r="358" spans="1:6" ht="12.75">
      <c r="A358" s="14">
        <f t="shared" si="3"/>
        <v>3.3499999999999726</v>
      </c>
      <c r="B358" s="14">
        <f t="shared" si="0"/>
        <v>-5.52193821928341</v>
      </c>
      <c r="C358" s="14">
        <f t="shared" si="1"/>
        <v>5.52193821928341</v>
      </c>
      <c r="D358" s="14">
        <f t="shared" si="2"/>
        <v>0.009520583136695534</v>
      </c>
      <c r="E358" s="17">
        <f t="shared" si="4"/>
        <v>-0.0023444054258850854</v>
      </c>
      <c r="F358" s="18">
        <f t="shared" si="5"/>
        <v>-0.00024296528164847002</v>
      </c>
    </row>
    <row r="359" spans="1:6" ht="12.75">
      <c r="A359" s="14">
        <f t="shared" si="3"/>
        <v>3.3599999999999723</v>
      </c>
      <c r="B359" s="14">
        <f t="shared" si="0"/>
        <v>-6.033119945310258</v>
      </c>
      <c r="C359" s="14">
        <f t="shared" si="1"/>
        <v>6.033119945310258</v>
      </c>
      <c r="D359" s="14">
        <f t="shared" si="2"/>
        <v>0.0104019309401901</v>
      </c>
      <c r="E359" s="17">
        <f t="shared" si="4"/>
        <v>-0.00224919959451813</v>
      </c>
      <c r="F359" s="18">
        <f t="shared" si="5"/>
        <v>-0.00026545727759365133</v>
      </c>
    </row>
    <row r="360" spans="1:6" ht="12.75">
      <c r="A360" s="14">
        <f t="shared" si="3"/>
        <v>3.369999999999972</v>
      </c>
      <c r="B360" s="14">
        <f t="shared" si="0"/>
        <v>-6.52066091920031</v>
      </c>
      <c r="C360" s="14">
        <f t="shared" si="1"/>
        <v>6.52066091920031</v>
      </c>
      <c r="D360" s="14">
        <f t="shared" si="2"/>
        <v>0.01124251882620743</v>
      </c>
      <c r="E360" s="17">
        <f t="shared" si="4"/>
        <v>-0.002145180285116229</v>
      </c>
      <c r="F360" s="18">
        <f t="shared" si="5"/>
        <v>-0.00028690908044481364</v>
      </c>
    </row>
    <row r="361" spans="1:6" ht="12.75">
      <c r="A361" s="14">
        <f t="shared" si="3"/>
        <v>3.379999999999972</v>
      </c>
      <c r="B361" s="14">
        <f t="shared" si="0"/>
        <v>-6.982650713939891</v>
      </c>
      <c r="C361" s="14">
        <f t="shared" si="1"/>
        <v>6.982650713939891</v>
      </c>
      <c r="D361" s="14">
        <f t="shared" si="2"/>
        <v>0.012039052955068777</v>
      </c>
      <c r="E361" s="17">
        <f t="shared" si="4"/>
        <v>-0.0020327550968541547</v>
      </c>
      <c r="F361" s="18">
        <f t="shared" si="5"/>
        <v>-0.0003072366314133552</v>
      </c>
    </row>
    <row r="362" spans="1:6" ht="12.75">
      <c r="A362" s="14">
        <f t="shared" si="3"/>
        <v>3.3899999999999717</v>
      </c>
      <c r="B362" s="14">
        <f t="shared" si="0"/>
        <v>-7.4172790246906795</v>
      </c>
      <c r="C362" s="14">
        <f t="shared" si="1"/>
        <v>7.4172790246906795</v>
      </c>
      <c r="D362" s="14">
        <f t="shared" si="2"/>
        <v>0.012788412111535655</v>
      </c>
      <c r="E362" s="17">
        <f t="shared" si="4"/>
        <v>-0.001912364567303467</v>
      </c>
      <c r="F362" s="18">
        <f t="shared" si="5"/>
        <v>-0.0003263602770863899</v>
      </c>
    </row>
    <row r="363" spans="1:6" ht="12.75">
      <c r="A363" s="14">
        <f t="shared" si="3"/>
        <v>3.3999999999999715</v>
      </c>
      <c r="B363" s="14">
        <f t="shared" si="0"/>
        <v>-7.822842762460705</v>
      </c>
      <c r="C363" s="14">
        <f t="shared" si="1"/>
        <v>7.822842762460705</v>
      </c>
      <c r="D363" s="14">
        <f t="shared" si="2"/>
        <v>0.013487659935277077</v>
      </c>
      <c r="E363" s="17">
        <f t="shared" si="4"/>
        <v>-0.0017844804461881105</v>
      </c>
      <c r="F363" s="18">
        <f t="shared" si="5"/>
        <v>-0.000344205081548271</v>
      </c>
    </row>
    <row r="364" spans="1:6" ht="12.75">
      <c r="A364" s="14">
        <f t="shared" si="3"/>
        <v>3.4099999999999713</v>
      </c>
      <c r="B364" s="14">
        <f t="shared" si="0"/>
        <v>-8.197752727650554</v>
      </c>
      <c r="C364" s="14">
        <f t="shared" si="1"/>
        <v>8.197752727650554</v>
      </c>
      <c r="D364" s="14">
        <f t="shared" si="2"/>
        <v>0.014134056426983715</v>
      </c>
      <c r="E364" s="17">
        <f t="shared" si="4"/>
        <v>-0.0016496038468353396</v>
      </c>
      <c r="F364" s="18">
        <f t="shared" si="5"/>
        <v>-0.0003607011200166244</v>
      </c>
    </row>
    <row r="365" spans="1:6" ht="12.75">
      <c r="A365" s="14">
        <f t="shared" si="3"/>
        <v>3.419999999999971</v>
      </c>
      <c r="B365" s="14">
        <f t="shared" si="0"/>
        <v>-8.540539837324532</v>
      </c>
      <c r="C365" s="14">
        <f t="shared" si="1"/>
        <v>8.540539837324532</v>
      </c>
      <c r="D365" s="14">
        <f t="shared" si="2"/>
        <v>0.014725068685042296</v>
      </c>
      <c r="E365" s="17">
        <f t="shared" si="4"/>
        <v>-0.0015082632825655024</v>
      </c>
      <c r="F365" s="18">
        <f t="shared" si="5"/>
        <v>-0.00037578375284227943</v>
      </c>
    </row>
    <row r="366" spans="1:6" ht="12.75">
      <c r="A366" s="14">
        <f t="shared" si="3"/>
        <v>3.429999999999971</v>
      </c>
      <c r="B366" s="14">
        <f t="shared" si="0"/>
        <v>-8.849860881805233</v>
      </c>
      <c r="C366" s="14">
        <f t="shared" si="1"/>
        <v>8.849860881805233</v>
      </c>
      <c r="D366" s="14">
        <f t="shared" si="2"/>
        <v>0.015258380830698677</v>
      </c>
      <c r="E366" s="17">
        <f t="shared" si="4"/>
        <v>-0.0013610125957150795</v>
      </c>
      <c r="F366" s="18">
        <f t="shared" si="5"/>
        <v>-0.00038939387879943023</v>
      </c>
    </row>
    <row r="367" spans="1:6" ht="12.75">
      <c r="A367" s="14">
        <f t="shared" si="3"/>
        <v>3.4399999999999706</v>
      </c>
      <c r="B367" s="14">
        <f t="shared" si="0"/>
        <v>-9.124503788034346</v>
      </c>
      <c r="C367" s="14">
        <f t="shared" si="1"/>
        <v>9.124503788034346</v>
      </c>
      <c r="D367" s="14">
        <f t="shared" si="2"/>
        <v>0.015731903082817838</v>
      </c>
      <c r="E367" s="17">
        <f t="shared" si="4"/>
        <v>-0.0012084287874080926</v>
      </c>
      <c r="F367" s="18">
        <f t="shared" si="5"/>
        <v>-0.0004014781666735112</v>
      </c>
    </row>
    <row r="368" spans="1:6" ht="12.75">
      <c r="A368" s="14">
        <f t="shared" si="3"/>
        <v>3.4499999999999704</v>
      </c>
      <c r="B368" s="14">
        <f t="shared" si="0"/>
        <v>-9.363392369075235</v>
      </c>
      <c r="C368" s="14">
        <f t="shared" si="1"/>
        <v>9.363392369075235</v>
      </c>
      <c r="D368" s="14">
        <f t="shared" si="2"/>
        <v>0.016143779946681442</v>
      </c>
      <c r="E368" s="17">
        <f t="shared" si="4"/>
        <v>-0.0010511097565799143</v>
      </c>
      <c r="F368" s="18">
        <f t="shared" si="5"/>
        <v>-0.0004119892642393103</v>
      </c>
    </row>
    <row r="369" spans="1:6" ht="12.75">
      <c r="A369" s="14">
        <f t="shared" si="3"/>
        <v>3.45999999999997</v>
      </c>
      <c r="B369" s="14">
        <f t="shared" si="0"/>
        <v>-9.565590541146394</v>
      </c>
      <c r="C369" s="14">
        <f t="shared" si="1"/>
        <v>9.565590541146394</v>
      </c>
      <c r="D369" s="14">
        <f t="shared" si="2"/>
        <v>0.01649239748473516</v>
      </c>
      <c r="E369" s="17">
        <f t="shared" si="4"/>
        <v>-0.0008896719571130999</v>
      </c>
      <c r="F369" s="18">
        <f t="shared" si="5"/>
        <v>-0.00042088598381044134</v>
      </c>
    </row>
    <row r="370" spans="1:6" ht="12.75">
      <c r="A370" s="14">
        <f t="shared" si="3"/>
        <v>3.46999999999997</v>
      </c>
      <c r="B370" s="14">
        <f t="shared" si="0"/>
        <v>-9.730305991661336</v>
      </c>
      <c r="C370" s="14">
        <f t="shared" si="1"/>
        <v>9.730305991661336</v>
      </c>
      <c r="D370" s="14">
        <f t="shared" si="2"/>
        <v>0.016776389640795406</v>
      </c>
      <c r="E370" s="17">
        <f t="shared" si="4"/>
        <v>-0.0007247479822657483</v>
      </c>
      <c r="F370" s="18">
        <f t="shared" si="5"/>
        <v>-0.0004281334636330988</v>
      </c>
    </row>
    <row r="371" spans="1:6" ht="12.75">
      <c r="A371" s="14">
        <f t="shared" si="3"/>
        <v>3.47999999999997</v>
      </c>
      <c r="B371" s="14">
        <f t="shared" si="0"/>
        <v>-9.856893283901744</v>
      </c>
      <c r="C371" s="14">
        <f t="shared" si="1"/>
        <v>9.856893283901744</v>
      </c>
      <c r="D371" s="14">
        <f t="shared" si="2"/>
        <v>0.016994643592934042</v>
      </c>
      <c r="E371" s="17">
        <f t="shared" si="4"/>
        <v>-0.0005569840858577942</v>
      </c>
      <c r="F371" s="18">
        <f t="shared" si="5"/>
        <v>-0.00043370330449167674</v>
      </c>
    </row>
    <row r="372" spans="1:6" ht="12.75">
      <c r="A372" s="14">
        <f t="shared" si="3"/>
        <v>3.4899999999999696</v>
      </c>
      <c r="B372" s="14">
        <f t="shared" si="0"/>
        <v>-9.94485638615821</v>
      </c>
      <c r="C372" s="14">
        <f t="shared" si="1"/>
        <v>9.94485638615821</v>
      </c>
      <c r="D372" s="14">
        <f t="shared" si="2"/>
        <v>0.01714630411406588</v>
      </c>
      <c r="E372" s="17">
        <f t="shared" si="4"/>
        <v>-0.00038703764992845384</v>
      </c>
      <c r="F372" s="18">
        <f t="shared" si="5"/>
        <v>-0.0004375736809909613</v>
      </c>
    </row>
    <row r="373" spans="1:6" ht="12.75">
      <c r="A373" s="14">
        <f t="shared" si="3"/>
        <v>3.4999999999999694</v>
      </c>
      <c r="B373" s="14">
        <f t="shared" si="0"/>
        <v>-9.993850615428165</v>
      </c>
      <c r="C373" s="14">
        <f t="shared" si="1"/>
        <v>9.993850615428165</v>
      </c>
      <c r="D373" s="14">
        <f t="shared" si="2"/>
        <v>0.01723077692315201</v>
      </c>
      <c r="E373" s="17">
        <f t="shared" si="4"/>
        <v>-0.00021557460878779506</v>
      </c>
      <c r="F373" s="18">
        <f t="shared" si="5"/>
        <v>-0.00043972942707883923</v>
      </c>
    </row>
    <row r="374" spans="1:6" ht="12.75">
      <c r="A374" s="14">
        <f t="shared" si="3"/>
        <v>3.509999999999969</v>
      </c>
      <c r="B374" s="14">
        <f t="shared" si="0"/>
        <v>-10.003683988054592</v>
      </c>
      <c r="C374" s="14">
        <f t="shared" si="1"/>
        <v>10.003683988054592</v>
      </c>
      <c r="D374" s="14">
        <f t="shared" si="2"/>
        <v>0.017247731013887227</v>
      </c>
      <c r="E374" s="17">
        <f t="shared" si="4"/>
        <v>-4.326683955627495E-05</v>
      </c>
      <c r="F374" s="18">
        <f t="shared" si="5"/>
        <v>-0.000440162095474402</v>
      </c>
    </row>
    <row r="375" spans="1:6" ht="12.75">
      <c r="A375" s="14">
        <f t="shared" si="3"/>
        <v>3.519999999999969</v>
      </c>
      <c r="B375" s="14">
        <f t="shared" si="0"/>
        <v>-9.974317972013093</v>
      </c>
      <c r="C375" s="14">
        <f t="shared" si="1"/>
        <v>9.974317972013093</v>
      </c>
      <c r="D375" s="14">
        <f t="shared" si="2"/>
        <v>0.017197099951746713</v>
      </c>
      <c r="E375" s="17">
        <f t="shared" si="4"/>
        <v>0.00012921047058259732</v>
      </c>
      <c r="F375" s="18">
        <f t="shared" si="5"/>
        <v>-0.00043886999076857606</v>
      </c>
    </row>
    <row r="376" spans="1:6" ht="12.75">
      <c r="A376" s="14">
        <f t="shared" si="3"/>
        <v>3.5299999999999687</v>
      </c>
      <c r="B376" s="14">
        <f t="shared" si="0"/>
        <v>-9.90586763789944</v>
      </c>
      <c r="C376" s="14">
        <f t="shared" si="1"/>
        <v>9.90586763789944</v>
      </c>
      <c r="D376" s="14">
        <f t="shared" si="2"/>
        <v>0.017079082134309382</v>
      </c>
      <c r="E376" s="17">
        <f t="shared" si="4"/>
        <v>0.00030118147010006443</v>
      </c>
      <c r="F376" s="18">
        <f t="shared" si="5"/>
        <v>-0.0004358581760675754</v>
      </c>
    </row>
    <row r="377" spans="1:6" ht="12.75">
      <c r="A377" s="14">
        <f t="shared" si="3"/>
        <v>3.5399999999999685</v>
      </c>
      <c r="B377" s="14">
        <f t="shared" si="0"/>
        <v>-9.798601208025996</v>
      </c>
      <c r="C377" s="14">
        <f t="shared" si="1"/>
        <v>9.798601208025996</v>
      </c>
      <c r="D377" s="14">
        <f t="shared" si="2"/>
        <v>0.016894140013837926</v>
      </c>
      <c r="E377" s="17">
        <f t="shared" si="4"/>
        <v>0.00047197229144315826</v>
      </c>
      <c r="F377" s="18">
        <f t="shared" si="5"/>
        <v>-0.0004311384531531438</v>
      </c>
    </row>
    <row r="378" spans="1:6" ht="12.75">
      <c r="A378" s="14">
        <f t="shared" si="3"/>
        <v>3.5499999999999683</v>
      </c>
      <c r="B378" s="14">
        <f t="shared" si="0"/>
        <v>-9.65293900539383</v>
      </c>
      <c r="C378" s="14">
        <f t="shared" si="1"/>
        <v>9.65293900539383</v>
      </c>
      <c r="D378" s="14">
        <f t="shared" si="2"/>
        <v>0.016642998285161775</v>
      </c>
      <c r="E378" s="17">
        <f t="shared" si="4"/>
        <v>0.0006409136915815375</v>
      </c>
      <c r="F378" s="18">
        <f t="shared" si="5"/>
        <v>-0.00042472931623732847</v>
      </c>
    </row>
    <row r="379" spans="1:6" ht="12.75">
      <c r="A379" s="14">
        <f t="shared" si="3"/>
        <v>3.559999999999968</v>
      </c>
      <c r="B379" s="14">
        <f t="shared" si="0"/>
        <v>-9.469451806659022</v>
      </c>
      <c r="C379" s="14">
        <f t="shared" si="1"/>
        <v>9.469451806659022</v>
      </c>
      <c r="D379" s="14">
        <f t="shared" si="2"/>
        <v>0.01632664104596383</v>
      </c>
      <c r="E379" s="17">
        <f t="shared" si="4"/>
        <v>0.0008073436744331552</v>
      </c>
      <c r="F379" s="18">
        <f t="shared" si="5"/>
        <v>-0.0004166558794929969</v>
      </c>
    </row>
    <row r="380" spans="1:6" ht="12.75">
      <c r="A380" s="14">
        <f t="shared" si="3"/>
        <v>3.569999999999968</v>
      </c>
      <c r="B380" s="14">
        <f t="shared" si="0"/>
        <v>-9.248858605547023</v>
      </c>
      <c r="C380" s="14">
        <f t="shared" si="1"/>
        <v>9.248858605547023</v>
      </c>
      <c r="D380" s="14">
        <f t="shared" si="2"/>
        <v>0.015946307940598314</v>
      </c>
      <c r="E380" s="17">
        <f t="shared" si="4"/>
        <v>0.0009706100848927935</v>
      </c>
      <c r="F380" s="18">
        <f t="shared" si="5"/>
        <v>-0.00040694977864406896</v>
      </c>
    </row>
    <row r="381" spans="1:6" ht="12.75">
      <c r="A381" s="14">
        <f t="shared" si="3"/>
        <v>3.5799999999999677</v>
      </c>
      <c r="B381" s="14">
        <f t="shared" si="0"/>
        <v>-8.992023795479119</v>
      </c>
      <c r="C381" s="14">
        <f t="shared" si="1"/>
        <v>8.992023795479119</v>
      </c>
      <c r="D381" s="14">
        <f t="shared" si="2"/>
        <v>0.015503489302550204</v>
      </c>
      <c r="E381" s="17">
        <f t="shared" si="4"/>
        <v>0.0011300731642987767</v>
      </c>
      <c r="F381" s="18">
        <f t="shared" si="5"/>
        <v>-0.0003956490470010812</v>
      </c>
    </row>
    <row r="382" spans="1:6" ht="12.75">
      <c r="A382" s="14">
        <f t="shared" si="3"/>
        <v>3.5899999999999674</v>
      </c>
      <c r="B382" s="14">
        <f t="shared" si="0"/>
        <v>-8.699953782450873</v>
      </c>
      <c r="C382" s="14">
        <f t="shared" si="1"/>
        <v>8.699953782450873</v>
      </c>
      <c r="D382" s="14">
        <f t="shared" si="2"/>
        <v>0.01499992031457047</v>
      </c>
      <c r="E382" s="17">
        <f t="shared" si="4"/>
        <v>0.0012851080573242787</v>
      </c>
      <c r="F382" s="18">
        <f t="shared" si="5"/>
        <v>-0.0003827979664278384</v>
      </c>
    </row>
    <row r="383" spans="1:6" ht="12.75">
      <c r="A383" s="14">
        <f t="shared" si="3"/>
        <v>3.5999999999999672</v>
      </c>
      <c r="B383" s="14">
        <f t="shared" si="0"/>
        <v>-8.373793041434968</v>
      </c>
      <c r="C383" s="14">
        <f t="shared" si="1"/>
        <v>8.373793041434968</v>
      </c>
      <c r="D383" s="14">
        <f t="shared" si="2"/>
        <v>0.014437574209370635</v>
      </c>
      <c r="E383" s="17">
        <f t="shared" si="4"/>
        <v>0.0014351072604699834</v>
      </c>
      <c r="F383" s="18">
        <f t="shared" si="5"/>
        <v>-0.0003684468938231386</v>
      </c>
    </row>
    <row r="384" spans="1:6" ht="12.75">
      <c r="A384" s="14">
        <f t="shared" si="3"/>
        <v>3.609999999999967</v>
      </c>
      <c r="B384" s="14">
        <f t="shared" si="0"/>
        <v>-8.014819631761402</v>
      </c>
      <c r="C384" s="14">
        <f t="shared" si="1"/>
        <v>8.014819631761402</v>
      </c>
      <c r="D384" s="14">
        <f t="shared" si="2"/>
        <v>0.013818654537519659</v>
      </c>
      <c r="E384" s="17">
        <f t="shared" si="4"/>
        <v>0.0015794830025636897</v>
      </c>
      <c r="F384" s="18">
        <f t="shared" si="5"/>
        <v>-0.0003526520637975017</v>
      </c>
    </row>
    <row r="385" spans="1:6" ht="12.75">
      <c r="A385" s="14">
        <f t="shared" si="3"/>
        <v>3.619999999999967</v>
      </c>
      <c r="B385" s="14">
        <f t="shared" si="0"/>
        <v>-7.624440189048019</v>
      </c>
      <c r="C385" s="14">
        <f t="shared" si="1"/>
        <v>7.624440189048019</v>
      </c>
      <c r="D385" s="14">
        <f t="shared" si="2"/>
        <v>0.013145586532841412</v>
      </c>
      <c r="E385" s="17">
        <f t="shared" si="4"/>
        <v>0.0017176695479388863</v>
      </c>
      <c r="F385" s="18">
        <f t="shared" si="5"/>
        <v>-0.00033547536831811283</v>
      </c>
    </row>
    <row r="386" spans="1:6" ht="12.75">
      <c r="A386" s="14">
        <f t="shared" si="3"/>
        <v>3.6299999999999666</v>
      </c>
      <c r="B386" s="14">
        <f t="shared" si="0"/>
        <v>-7.204184413305451</v>
      </c>
      <c r="C386" s="14">
        <f t="shared" si="1"/>
        <v>7.204184413305451</v>
      </c>
      <c r="D386" s="14">
        <f t="shared" si="2"/>
        <v>0.01242100760914733</v>
      </c>
      <c r="E386" s="17">
        <f t="shared" si="4"/>
        <v>0.0018491254132673004</v>
      </c>
      <c r="F386" s="18">
        <f t="shared" si="5"/>
        <v>-0.00031698411418543983</v>
      </c>
    </row>
    <row r="387" spans="1:6" ht="12.75">
      <c r="A387" s="14">
        <f t="shared" si="3"/>
        <v>3.6399999999999664</v>
      </c>
      <c r="B387" s="14">
        <f t="shared" si="0"/>
        <v>-6.75569907481482</v>
      </c>
      <c r="C387" s="14">
        <f t="shared" si="1"/>
        <v>6.75569907481482</v>
      </c>
      <c r="D387" s="14">
        <f t="shared" si="2"/>
        <v>0.011647757025542793</v>
      </c>
      <c r="E387" s="17">
        <f t="shared" si="4"/>
        <v>0.0019733354893587737</v>
      </c>
      <c r="F387" s="18">
        <f t="shared" si="5"/>
        <v>-0.0002972507592918521</v>
      </c>
    </row>
    <row r="388" spans="1:6" ht="12.75">
      <c r="A388" s="14">
        <f t="shared" si="3"/>
        <v>3.649999999999966</v>
      </c>
      <c r="B388" s="14">
        <f t="shared" si="0"/>
        <v>-6.280741561266138</v>
      </c>
      <c r="C388" s="14">
        <f t="shared" si="1"/>
        <v>6.280741561266138</v>
      </c>
      <c r="D388" s="14">
        <f t="shared" si="2"/>
        <v>0.010828864760803686</v>
      </c>
      <c r="E388" s="17">
        <f t="shared" si="4"/>
        <v>0.0020898130596142014</v>
      </c>
      <c r="F388" s="18">
        <f t="shared" si="5"/>
        <v>-0.0002763526286957101</v>
      </c>
    </row>
    <row r="389" spans="1:6" ht="12.75">
      <c r="A389" s="14">
        <f t="shared" si="3"/>
        <v>3.659999999999966</v>
      </c>
      <c r="B389" s="14">
        <f t="shared" si="0"/>
        <v>-5.781172991442902</v>
      </c>
      <c r="C389" s="14">
        <f t="shared" si="1"/>
        <v>5.781172991442902</v>
      </c>
      <c r="D389" s="14">
        <f t="shared" si="2"/>
        <v>0.009967539640418795</v>
      </c>
      <c r="E389" s="17">
        <f t="shared" si="4"/>
        <v>0.0021981017072222383</v>
      </c>
      <c r="F389" s="18">
        <f t="shared" si="5"/>
        <v>-0.0002543716116234877</v>
      </c>
    </row>
    <row r="390" spans="1:6" ht="12.75">
      <c r="A390" s="14">
        <f t="shared" si="3"/>
        <v>3.6699999999999657</v>
      </c>
      <c r="B390" s="14">
        <f t="shared" si="0"/>
        <v>-5.258950922436895</v>
      </c>
      <c r="C390" s="14">
        <f t="shared" si="1"/>
        <v>5.258950922436895</v>
      </c>
      <c r="D390" s="14">
        <f t="shared" si="2"/>
        <v>0.009067156762822234</v>
      </c>
      <c r="E390" s="17">
        <f t="shared" si="4"/>
        <v>0.0022977771036264264</v>
      </c>
      <c r="F390" s="18">
        <f t="shared" si="5"/>
        <v>-0.0002313938405872234</v>
      </c>
    </row>
    <row r="391" spans="1:6" ht="12.75">
      <c r="A391" s="14">
        <f t="shared" si="3"/>
        <v>3.6799999999999655</v>
      </c>
      <c r="B391" s="14">
        <f t="shared" si="0"/>
        <v>-4.71612167896993</v>
      </c>
      <c r="C391" s="14">
        <f t="shared" si="1"/>
        <v>4.71612167896993</v>
      </c>
      <c r="D391" s="14">
        <f t="shared" si="2"/>
        <v>0.008131244274086086</v>
      </c>
      <c r="E391" s="17">
        <f t="shared" si="4"/>
        <v>0.0023884486712546487</v>
      </c>
      <c r="F391" s="18">
        <f t="shared" si="5"/>
        <v>-0.0002075093538746769</v>
      </c>
    </row>
    <row r="392" spans="1:6" ht="12.75">
      <c r="A392" s="14">
        <f t="shared" si="3"/>
        <v>3.6899999999999653</v>
      </c>
      <c r="B392" s="14">
        <f t="shared" si="0"/>
        <v>-4.154812334880042</v>
      </c>
      <c r="C392" s="14">
        <f t="shared" si="1"/>
        <v>4.154812334880042</v>
      </c>
      <c r="D392" s="14">
        <f t="shared" si="2"/>
        <v>0.007163469542896624</v>
      </c>
      <c r="E392" s="17">
        <f t="shared" si="4"/>
        <v>0.0024697611139955097</v>
      </c>
      <c r="F392" s="18">
        <f t="shared" si="5"/>
        <v>-0.00018281174273472182</v>
      </c>
    </row>
    <row r="393" spans="1:6" ht="12.75">
      <c r="A393" s="14">
        <f t="shared" si="3"/>
        <v>3.699999999999965</v>
      </c>
      <c r="B393" s="14">
        <f t="shared" si="0"/>
        <v>-3.5772223781926606</v>
      </c>
      <c r="C393" s="14">
        <f t="shared" si="1"/>
        <v>3.5772223781926606</v>
      </c>
      <c r="D393" s="14">
        <f t="shared" si="2"/>
        <v>0.0061676247899873455</v>
      </c>
      <c r="E393" s="17">
        <f t="shared" si="4"/>
        <v>0.002541395809424476</v>
      </c>
      <c r="F393" s="18">
        <f t="shared" si="5"/>
        <v>-0.00015739778464047706</v>
      </c>
    </row>
    <row r="394" spans="1:6" ht="12.75">
      <c r="A394" s="14">
        <f t="shared" si="3"/>
        <v>3.709999999999965</v>
      </c>
      <c r="B394" s="14">
        <f t="shared" si="0"/>
        <v>-2.985615092437127</v>
      </c>
      <c r="C394" s="14">
        <f t="shared" si="1"/>
        <v>2.985615092437127</v>
      </c>
      <c r="D394" s="14">
        <f t="shared" si="2"/>
        <v>0.005147612228339874</v>
      </c>
      <c r="E394" s="17">
        <f t="shared" si="4"/>
        <v>0.0026030720573243494</v>
      </c>
      <c r="F394" s="18">
        <f t="shared" si="5"/>
        <v>-0.00013136706406723358</v>
      </c>
    </row>
    <row r="395" spans="1:6" ht="12.75">
      <c r="A395" s="14">
        <f t="shared" si="3"/>
        <v>3.7199999999999647</v>
      </c>
      <c r="B395" s="14">
        <f t="shared" si="0"/>
        <v>-2.3823086879808204</v>
      </c>
      <c r="C395" s="14">
        <f t="shared" si="1"/>
        <v>2.3823086879808204</v>
      </c>
      <c r="D395" s="14">
        <f t="shared" si="2"/>
        <v>0.004107428772380725</v>
      </c>
      <c r="E395" s="17">
        <f t="shared" si="4"/>
        <v>0.002654548179607748</v>
      </c>
      <c r="F395" s="18">
        <f t="shared" si="5"/>
        <v>-0.0001048215822711561</v>
      </c>
    </row>
    <row r="396" spans="1:6" ht="12.75">
      <c r="A396" s="14">
        <f t="shared" si="3"/>
        <v>3.7299999999999645</v>
      </c>
      <c r="B396" s="14">
        <f t="shared" si="0"/>
        <v>-1.7696672181327395</v>
      </c>
      <c r="C396" s="14">
        <f t="shared" si="1"/>
        <v>1.7696672181327395</v>
      </c>
      <c r="D396" s="14">
        <f t="shared" si="2"/>
        <v>0.0030511503760909304</v>
      </c>
      <c r="E396" s="17">
        <f t="shared" si="4"/>
        <v>0.0026956224673315553</v>
      </c>
      <c r="F396" s="18">
        <f t="shared" si="5"/>
        <v>-7.786535759784054E-05</v>
      </c>
    </row>
    <row r="397" spans="1:6" ht="12.75">
      <c r="A397" s="14">
        <f t="shared" si="3"/>
        <v>3.7399999999999642</v>
      </c>
      <c r="B397" s="14">
        <f t="shared" si="0"/>
        <v>-1.150091315611725</v>
      </c>
      <c r="C397" s="14">
        <f t="shared" si="1"/>
        <v>1.150091315611725</v>
      </c>
      <c r="D397" s="14">
        <f t="shared" si="2"/>
        <v>0.0019829160613995256</v>
      </c>
      <c r="E397" s="17">
        <f t="shared" si="4"/>
        <v>0.0027261339710924646</v>
      </c>
      <c r="F397" s="18">
        <f t="shared" si="5"/>
        <v>-5.06040178869159E-05</v>
      </c>
    </row>
    <row r="398" spans="1:6" ht="12.75">
      <c r="A398" s="14">
        <f t="shared" si="3"/>
        <v>3.749999999999964</v>
      </c>
      <c r="B398" s="14">
        <f t="shared" si="0"/>
        <v>-0.5260087856784387</v>
      </c>
      <c r="C398" s="14">
        <f t="shared" si="1"/>
        <v>0.5260087856784387</v>
      </c>
      <c r="D398" s="14">
        <f t="shared" si="2"/>
        <v>0.000906911699445584</v>
      </c>
      <c r="E398" s="17">
        <f t="shared" si="4"/>
        <v>0.0027459631317064597</v>
      </c>
      <c r="F398" s="18">
        <f t="shared" si="5"/>
        <v>-2.3144386569851302E-05</v>
      </c>
    </row>
    <row r="399" spans="1:6" ht="12.75">
      <c r="A399" s="14">
        <f t="shared" si="3"/>
        <v>3.759999999999964</v>
      </c>
      <c r="B399" s="14">
        <f t="shared" si="0"/>
        <v>0.10013490720813303</v>
      </c>
      <c r="C399" s="14">
        <f t="shared" si="1"/>
        <v>-0.10013490720813303</v>
      </c>
      <c r="D399" s="14">
        <f t="shared" si="2"/>
        <v>-0.0001726463917381604</v>
      </c>
      <c r="E399" s="17">
        <f t="shared" si="4"/>
        <v>0.0027550322487009155</v>
      </c>
      <c r="F399" s="18">
        <f t="shared" si="5"/>
        <v>4.405935917157853E-06</v>
      </c>
    </row>
    <row r="400" spans="1:6" ht="12.75">
      <c r="A400" s="14">
        <f t="shared" si="3"/>
        <v>3.7699999999999636</v>
      </c>
      <c r="B400" s="14">
        <f t="shared" si="0"/>
        <v>0.7258862219316635</v>
      </c>
      <c r="C400" s="14">
        <f t="shared" si="1"/>
        <v>-0.7258862219316635</v>
      </c>
      <c r="D400" s="14">
        <f t="shared" si="2"/>
        <v>-0.0012515279688476958</v>
      </c>
      <c r="E400" s="17">
        <f t="shared" si="4"/>
        <v>0.002753305784783534</v>
      </c>
      <c r="F400" s="18">
        <f t="shared" si="5"/>
        <v>3.193899376499319E-05</v>
      </c>
    </row>
    <row r="401" spans="1:6" ht="12.75">
      <c r="A401" s="14">
        <f t="shared" si="3"/>
        <v>3.7799999999999634</v>
      </c>
      <c r="B401" s="14">
        <f t="shared" si="0"/>
        <v>1.3487931549078127</v>
      </c>
      <c r="C401" s="14">
        <f t="shared" si="1"/>
        <v>-1.3487931549078127</v>
      </c>
      <c r="D401" s="14">
        <f t="shared" si="2"/>
        <v>-0.0023255054394962288</v>
      </c>
      <c r="E401" s="17">
        <f t="shared" si="4"/>
        <v>0.002740790505095057</v>
      </c>
      <c r="F401" s="18">
        <f t="shared" si="5"/>
        <v>5.934689881594376E-05</v>
      </c>
    </row>
    <row r="402" spans="1:6" ht="12.75">
      <c r="A402" s="14">
        <f t="shared" si="3"/>
        <v>3.789999999999963</v>
      </c>
      <c r="B402" s="14">
        <f t="shared" si="0"/>
        <v>1.9664148482487436</v>
      </c>
      <c r="C402" s="14">
        <f t="shared" si="1"/>
        <v>-1.9664148482487436</v>
      </c>
      <c r="D402" s="14">
        <f t="shared" si="2"/>
        <v>-0.003390370428015075</v>
      </c>
      <c r="E402" s="17">
        <f t="shared" si="4"/>
        <v>0.0027175354507000945</v>
      </c>
      <c r="F402" s="18">
        <f t="shared" si="5"/>
        <v>8.652225332294472E-05</v>
      </c>
    </row>
    <row r="403" spans="1:6" ht="12.75">
      <c r="A403" s="14">
        <f t="shared" si="3"/>
        <v>3.799999999999963</v>
      </c>
      <c r="B403" s="14">
        <f t="shared" si="0"/>
        <v>2.576331154253276</v>
      </c>
      <c r="C403" s="14">
        <f t="shared" si="1"/>
        <v>-2.576331154253276</v>
      </c>
      <c r="D403" s="14">
        <f t="shared" si="2"/>
        <v>-0.004441950265953924</v>
      </c>
      <c r="E403" s="17">
        <f t="shared" si="4"/>
        <v>0.0026836317464199438</v>
      </c>
      <c r="F403" s="18">
        <f t="shared" si="5"/>
        <v>0.00011335857078714415</v>
      </c>
    </row>
    <row r="404" spans="1:6" ht="12.75">
      <c r="A404" s="14">
        <f t="shared" si="3"/>
        <v>3.8099999999999627</v>
      </c>
      <c r="B404" s="14">
        <f t="shared" si="0"/>
        <v>3.1761521187442776</v>
      </c>
      <c r="C404" s="14">
        <f t="shared" si="1"/>
        <v>-3.1761521187442776</v>
      </c>
      <c r="D404" s="14">
        <f t="shared" si="2"/>
        <v>-0.005476124342662547</v>
      </c>
      <c r="E404" s="17">
        <f t="shared" si="4"/>
        <v>0.0026392122437604044</v>
      </c>
      <c r="F404" s="18">
        <f t="shared" si="5"/>
        <v>0.0001397506932247482</v>
      </c>
    </row>
    <row r="405" spans="1:6" ht="12.75">
      <c r="A405" s="14">
        <f t="shared" si="3"/>
        <v>3.8199999999999625</v>
      </c>
      <c r="B405" s="14">
        <f t="shared" si="0"/>
        <v>3.7635273460928635</v>
      </c>
      <c r="C405" s="14">
        <f t="shared" si="1"/>
        <v>-3.7635273460928635</v>
      </c>
      <c r="D405" s="14">
        <f t="shared" si="2"/>
        <v>-0.006488840251884248</v>
      </c>
      <c r="E405" s="17">
        <f t="shared" si="4"/>
        <v>0.0025844510003337788</v>
      </c>
      <c r="F405" s="18">
        <f t="shared" si="5"/>
        <v>0.000165595203228086</v>
      </c>
    </row>
    <row r="406" spans="1:6" ht="12.75">
      <c r="A406" s="14">
        <f t="shared" si="3"/>
        <v>3.8299999999999623</v>
      </c>
      <c r="B406" s="14">
        <f t="shared" si="0"/>
        <v>4.336155209232621</v>
      </c>
      <c r="C406" s="14">
        <f t="shared" si="1"/>
        <v>-4.336155209232621</v>
      </c>
      <c r="D406" s="14">
        <f t="shared" si="2"/>
        <v>-0.007476129671090726</v>
      </c>
      <c r="E406" s="17">
        <f t="shared" si="4"/>
        <v>0.0025195625978149364</v>
      </c>
      <c r="F406" s="18">
        <f t="shared" si="5"/>
        <v>0.00019079082920623534</v>
      </c>
    </row>
    <row r="407" spans="1:6" ht="12.75">
      <c r="A407" s="14">
        <f t="shared" si="3"/>
        <v>3.839999999999962</v>
      </c>
      <c r="B407" s="14">
        <f t="shared" si="0"/>
        <v>4.891791868574447</v>
      </c>
      <c r="C407" s="14">
        <f t="shared" si="1"/>
        <v>-4.891791868574447</v>
      </c>
      <c r="D407" s="14">
        <f t="shared" si="2"/>
        <v>-0.008434123911335252</v>
      </c>
      <c r="E407" s="17">
        <f t="shared" si="4"/>
        <v>0.002444801301104029</v>
      </c>
      <c r="F407" s="18">
        <f t="shared" si="5"/>
        <v>0.00021523884221727563</v>
      </c>
    </row>
    <row r="408" spans="1:6" ht="12.75">
      <c r="A408" s="14">
        <f t="shared" si="3"/>
        <v>3.849999999999962</v>
      </c>
      <c r="B408" s="14">
        <f t="shared" si="0"/>
        <v>5.428260064481418</v>
      </c>
      <c r="C408" s="14">
        <f t="shared" si="1"/>
        <v>-5.428260064481418</v>
      </c>
      <c r="D408" s="14">
        <f t="shared" si="2"/>
        <v>-0.0093590690766921</v>
      </c>
      <c r="E408" s="17">
        <f t="shared" si="4"/>
        <v>0.002360460061990677</v>
      </c>
      <c r="F408" s="18">
        <f t="shared" si="5"/>
        <v>0.0002388434428371824</v>
      </c>
    </row>
    <row r="409" spans="1:6" ht="12.75">
      <c r="A409" s="14">
        <f t="shared" si="3"/>
        <v>3.8599999999999617</v>
      </c>
      <c r="B409" s="14">
        <f t="shared" si="0"/>
        <v>5.943457648850454</v>
      </c>
      <c r="C409" s="14">
        <f t="shared" si="1"/>
        <v>-5.943457648850454</v>
      </c>
      <c r="D409" s="14">
        <f t="shared" si="2"/>
        <v>-0.010247340773880093</v>
      </c>
      <c r="E409" s="17">
        <f t="shared" si="4"/>
        <v>0.002266869371223756</v>
      </c>
      <c r="F409" s="18">
        <f t="shared" si="5"/>
        <v>0.00026151213654942</v>
      </c>
    </row>
    <row r="410" spans="1:6" ht="12.75">
      <c r="A410" s="14">
        <f t="shared" si="3"/>
        <v>3.8699999999999615</v>
      </c>
      <c r="B410" s="14">
        <f t="shared" si="0"/>
        <v>6.4353658223697625</v>
      </c>
      <c r="C410" s="14">
        <f t="shared" si="1"/>
        <v>-6.4353658223697625</v>
      </c>
      <c r="D410" s="14">
        <f t="shared" si="2"/>
        <v>-0.011095458314430625</v>
      </c>
      <c r="E410" s="17">
        <f t="shared" si="4"/>
        <v>0.002164395963484955</v>
      </c>
      <c r="F410" s="18">
        <f t="shared" si="5"/>
        <v>0.00028315609618426954</v>
      </c>
    </row>
    <row r="411" spans="1:6" ht="12.75">
      <c r="A411" s="14">
        <f t="shared" si="3"/>
        <v>3.8799999999999613</v>
      </c>
      <c r="B411" s="14">
        <f t="shared" si="0"/>
        <v>6.902057045174455</v>
      </c>
      <c r="C411" s="14">
        <f t="shared" si="1"/>
        <v>-6.902057045174455</v>
      </c>
      <c r="D411" s="14">
        <f t="shared" si="2"/>
        <v>-0.011900098353749061</v>
      </c>
      <c r="E411" s="17">
        <f t="shared" si="4"/>
        <v>0.0020534413803406488</v>
      </c>
      <c r="F411" s="18">
        <f t="shared" si="5"/>
        <v>0.000303690509987676</v>
      </c>
    </row>
    <row r="412" spans="1:6" ht="12.75">
      <c r="A412" s="14">
        <f t="shared" si="3"/>
        <v>3.889999999999961</v>
      </c>
      <c r="B412" s="14">
        <f t="shared" si="0"/>
        <v>7.341702589902446</v>
      </c>
      <c r="C412" s="14">
        <f t="shared" si="1"/>
        <v>-7.341702589902446</v>
      </c>
      <c r="D412" s="14">
        <f t="shared" si="2"/>
        <v>-0.012658107913624907</v>
      </c>
      <c r="E412" s="17">
        <f t="shared" si="4"/>
        <v>0.0019344403968031582</v>
      </c>
      <c r="F412" s="18">
        <f t="shared" si="5"/>
        <v>0.0003230349139557076</v>
      </c>
    </row>
    <row r="413" spans="1:6" ht="12.75">
      <c r="A413" s="14">
        <f t="shared" si="3"/>
        <v>3.899999999999961</v>
      </c>
      <c r="B413" s="14">
        <f t="shared" si="0"/>
        <v>7.752579707554015</v>
      </c>
      <c r="C413" s="14">
        <f t="shared" si="1"/>
        <v>-7.752579707554015</v>
      </c>
      <c r="D413" s="14">
        <f t="shared" si="2"/>
        <v>-0.013366516737162095</v>
      </c>
      <c r="E413" s="17">
        <f t="shared" si="4"/>
        <v>0.001807859317666909</v>
      </c>
      <c r="F413" s="18">
        <f t="shared" si="5"/>
        <v>0.00034111350713237666</v>
      </c>
    </row>
    <row r="414" spans="1:6" ht="12.75">
      <c r="A414" s="14">
        <f t="shared" si="3"/>
        <v>3.9099999999999606</v>
      </c>
      <c r="B414" s="14">
        <f t="shared" si="0"/>
        <v>8.133078378075671</v>
      </c>
      <c r="C414" s="14">
        <f t="shared" si="1"/>
        <v>-8.133078378075671</v>
      </c>
      <c r="D414" s="14">
        <f t="shared" si="2"/>
        <v>-0.014022548927716675</v>
      </c>
      <c r="E414" s="17">
        <f t="shared" si="4"/>
        <v>0.001674194150295288</v>
      </c>
      <c r="F414" s="18">
        <f t="shared" si="5"/>
        <v>0.00035785544863532954</v>
      </c>
    </row>
    <row r="415" spans="1:6" ht="12.75">
      <c r="A415" s="14">
        <f t="shared" si="3"/>
        <v>3.9199999999999604</v>
      </c>
      <c r="B415" s="14">
        <f t="shared" si="0"/>
        <v>8.481707619216154</v>
      </c>
      <c r="C415" s="14">
        <f t="shared" si="1"/>
        <v>-8.481707619216154</v>
      </c>
      <c r="D415" s="14">
        <f t="shared" si="2"/>
        <v>-0.014623633826234748</v>
      </c>
      <c r="E415" s="17">
        <f t="shared" si="4"/>
        <v>0.0015339686610181215</v>
      </c>
      <c r="F415" s="18">
        <f t="shared" si="5"/>
        <v>0.00037319513524551075</v>
      </c>
    </row>
    <row r="416" spans="1:6" ht="12.75">
      <c r="A416" s="14">
        <f t="shared" si="3"/>
        <v>3.92999999999996</v>
      </c>
      <c r="B416" s="14">
        <f t="shared" si="0"/>
        <v>8.797101328933376</v>
      </c>
      <c r="C416" s="14">
        <f t="shared" si="1"/>
        <v>-8.797101328933376</v>
      </c>
      <c r="D416" s="14">
        <f t="shared" si="2"/>
        <v>-0.01516741608436789</v>
      </c>
      <c r="E416" s="17">
        <f t="shared" si="4"/>
        <v>0.001387732322755774</v>
      </c>
      <c r="F416" s="18">
        <f t="shared" si="5"/>
        <v>0.0003870724584730685</v>
      </c>
    </row>
    <row r="417" spans="1:6" ht="12.75">
      <c r="A417" s="14">
        <f t="shared" si="3"/>
        <v>3.93999999999996</v>
      </c>
      <c r="B417" s="14">
        <f t="shared" si="0"/>
        <v>9.078023638458852</v>
      </c>
      <c r="C417" s="14">
        <f t="shared" si="1"/>
        <v>-9.078023638458852</v>
      </c>
      <c r="D417" s="14">
        <f t="shared" si="2"/>
        <v>-0.01565176489389457</v>
      </c>
      <c r="E417" s="17">
        <f t="shared" si="4"/>
        <v>0.001236058161912095</v>
      </c>
      <c r="F417" s="18">
        <f t="shared" si="5"/>
        <v>0.0003994330400921895</v>
      </c>
    </row>
    <row r="418" spans="1:6" ht="12.75">
      <c r="A418" s="14">
        <f t="shared" si="3"/>
        <v>3.9499999999999598</v>
      </c>
      <c r="B418" s="14">
        <f t="shared" si="0"/>
        <v>9.323373755043658</v>
      </c>
      <c r="C418" s="14">
        <f t="shared" si="1"/>
        <v>-9.323373755043658</v>
      </c>
      <c r="D418" s="14">
        <f t="shared" si="2"/>
        <v>-0.016074782336282168</v>
      </c>
      <c r="E418" s="17">
        <f t="shared" si="4"/>
        <v>0.0010795405129731493</v>
      </c>
      <c r="F418" s="18">
        <f t="shared" si="5"/>
        <v>0.00041022844522192097</v>
      </c>
    </row>
    <row r="419" spans="1:6" ht="12.75">
      <c r="A419" s="14">
        <f t="shared" si="3"/>
        <v>3.9599999999999596</v>
      </c>
      <c r="B419" s="14">
        <f t="shared" si="0"/>
        <v>9.532190275409642</v>
      </c>
      <c r="C419" s="14">
        <f t="shared" si="1"/>
        <v>-9.532190275409642</v>
      </c>
      <c r="D419" s="14">
        <f t="shared" si="2"/>
        <v>-0.016434810819671797</v>
      </c>
      <c r="E419" s="17">
        <f t="shared" si="4"/>
        <v>0.0009187926896103277</v>
      </c>
      <c r="F419" s="18">
        <f t="shared" si="5"/>
        <v>0.00041941637211802426</v>
      </c>
    </row>
    <row r="420" spans="1:6" ht="12.75">
      <c r="A420" s="14">
        <f t="shared" si="3"/>
        <v>3.9699999999999593</v>
      </c>
      <c r="B420" s="14">
        <f t="shared" si="0"/>
        <v>9.703654953003644</v>
      </c>
      <c r="C420" s="14">
        <f t="shared" si="1"/>
        <v>-9.703654953003644</v>
      </c>
      <c r="D420" s="14">
        <f t="shared" si="2"/>
        <v>-0.016730439574144215</v>
      </c>
      <c r="E420" s="17">
        <f t="shared" si="4"/>
        <v>0.0007544445814136097</v>
      </c>
      <c r="F420" s="18">
        <f t="shared" si="5"/>
        <v>0.00042696081793216036</v>
      </c>
    </row>
    <row r="421" spans="1:6" ht="12.75">
      <c r="A421" s="14">
        <f t="shared" si="3"/>
        <v>3.979999999999959</v>
      </c>
      <c r="B421" s="14">
        <f t="shared" si="0"/>
        <v>9.837095904292774</v>
      </c>
      <c r="C421" s="14">
        <f t="shared" si="1"/>
        <v>-9.837095904292774</v>
      </c>
      <c r="D421" s="14">
        <f t="shared" si="2"/>
        <v>-0.016960510179815126</v>
      </c>
      <c r="E421" s="17">
        <f t="shared" si="4"/>
        <v>0.0005871401856721675</v>
      </c>
      <c r="F421" s="18">
        <f t="shared" si="5"/>
        <v>0.00043283221978888205</v>
      </c>
    </row>
    <row r="422" spans="1:6" ht="12.75">
      <c r="A422" s="14">
        <f t="shared" si="3"/>
        <v>3.989999999999959</v>
      </c>
      <c r="B422" s="14">
        <f t="shared" si="0"/>
        <v>9.931990241536868</v>
      </c>
      <c r="C422" s="14">
        <f t="shared" si="1"/>
        <v>-9.931990241536868</v>
      </c>
      <c r="D422" s="14">
        <f t="shared" si="2"/>
        <v>-0.017124121106098046</v>
      </c>
      <c r="E422" s="17">
        <f t="shared" si="4"/>
        <v>0.00041753508387401626</v>
      </c>
      <c r="F422" s="18">
        <f t="shared" si="5"/>
        <v>0.0004370075706276222</v>
      </c>
    </row>
    <row r="423" spans="1:6" ht="12.75">
      <c r="A423" s="14">
        <f t="shared" si="3"/>
        <v>3.9999999999999587</v>
      </c>
      <c r="B423" s="14">
        <f t="shared" si="0"/>
        <v>9.987966121721648</v>
      </c>
      <c r="C423" s="14">
        <f t="shared" si="1"/>
        <v>-9.987966121721648</v>
      </c>
      <c r="D423" s="14">
        <f t="shared" si="2"/>
        <v>-0.017220631244347667</v>
      </c>
      <c r="E423" s="17">
        <f t="shared" si="4"/>
        <v>0.0002462938728130358</v>
      </c>
      <c r="F423" s="18">
        <f t="shared" si="5"/>
        <v>0.00043947050935575253</v>
      </c>
    </row>
  </sheetData>
  <sheetProtection selectLockedCells="1" selectUnlockedCells="1"/>
  <printOptions/>
  <pageMargins left="0.5902777777777778" right="0.5902777777777778" top="0.5902777777777778" bottom="0.5902777777777778" header="0.5118110236220472" footer="0.5118110236220472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2017-06-29T23:03:59Z</dcterms:created>
  <dcterms:modified xsi:type="dcterms:W3CDTF">2023-06-22T14:37:53Z</dcterms:modified>
  <cp:category/>
  <cp:version/>
  <cp:contentType/>
  <cp:contentStatus/>
  <cp:revision>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