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<sst xmlns="http://schemas.openxmlformats.org/spreadsheetml/2006/main" count="15" uniqueCount="15">
  <si>
    <t xml:space="preserve">Feder-Schwere-Pendel gedämpft – Tabellenblatt</t>
  </si>
  <si>
    <r>
      <rPr>
        <i val="true"/>
        <sz val="10"/>
        <rFont val="Arial"/>
        <family val="2"/>
        <charset val="1"/>
      </rPr>
      <t xml:space="preserve">dt</t>
    </r>
    <r>
      <rPr>
        <sz val="10"/>
        <rFont val="Arial"/>
        <family val="2"/>
        <charset val="1"/>
      </rPr>
      <t xml:space="preserve"> in s</t>
    </r>
  </si>
  <si>
    <r>
      <rPr>
        <i val="true"/>
        <sz val="10"/>
        <rFont val="Arial"/>
        <family val="2"/>
        <charset val="1"/>
      </rPr>
      <t xml:space="preserve">g</t>
    </r>
    <r>
      <rPr>
        <sz val="10"/>
        <rFont val="Arial"/>
        <family val="2"/>
        <charset val="1"/>
      </rPr>
      <t xml:space="preserve"> in N/kg</t>
    </r>
  </si>
  <si>
    <r>
      <rPr>
        <i val="true"/>
        <sz val="10"/>
        <rFont val="Arial"/>
        <family val="2"/>
        <charset val="1"/>
      </rPr>
      <t xml:space="preserve">D</t>
    </r>
    <r>
      <rPr>
        <sz val="10"/>
        <rFont val="Arial"/>
        <family val="2"/>
        <charset val="1"/>
      </rPr>
      <t xml:space="preserve"> in N/m</t>
    </r>
  </si>
  <si>
    <r>
      <rPr>
        <i val="true"/>
        <sz val="10"/>
        <rFont val="Arial"/>
        <family val="2"/>
        <charset val="1"/>
      </rPr>
      <t xml:space="preserve">k</t>
    </r>
    <r>
      <rPr>
        <sz val="10"/>
        <rFont val="Arial"/>
        <family val="2"/>
        <charset val="1"/>
      </rPr>
      <t xml:space="preserve"> in kg/s</t>
    </r>
  </si>
  <si>
    <r>
      <rPr>
        <i val="true"/>
        <sz val="10"/>
        <rFont val="Arial"/>
        <family val="2"/>
        <charset val="1"/>
      </rPr>
      <t xml:space="preserve">m</t>
    </r>
    <r>
      <rPr>
        <sz val="10"/>
        <rFont val="Arial"/>
        <family val="2"/>
        <charset val="1"/>
      </rPr>
      <t xml:space="preserve"> in kg</t>
    </r>
  </si>
  <si>
    <r>
      <rPr>
        <i val="true"/>
        <sz val="10"/>
        <rFont val="Arial"/>
        <family val="2"/>
        <charset val="1"/>
      </rPr>
      <t xml:space="preserve">s</t>
    </r>
    <r>
      <rPr>
        <vertAlign val="subscript"/>
        <sz val="10"/>
        <rFont val="Arial"/>
        <family val="2"/>
        <charset val="1"/>
      </rPr>
      <t xml:space="preserve">0</t>
    </r>
    <r>
      <rPr>
        <sz val="10"/>
        <rFont val="Arial"/>
        <family val="2"/>
        <charset val="1"/>
      </rPr>
      <t xml:space="preserve"> in m</t>
    </r>
  </si>
  <si>
    <r>
      <rPr>
        <i val="true"/>
        <sz val="10"/>
        <rFont val="Arial"/>
        <family val="2"/>
        <charset val="1"/>
      </rPr>
      <t xml:space="preserve">t</t>
    </r>
    <r>
      <rPr>
        <sz val="10"/>
        <rFont val="Arial"/>
        <family val="2"/>
        <charset val="1"/>
      </rPr>
      <t xml:space="preserve"> in s</t>
    </r>
  </si>
  <si>
    <r>
      <rPr>
        <i val="true"/>
        <sz val="10"/>
        <rFont val="Arial"/>
        <family val="2"/>
        <charset val="1"/>
      </rPr>
      <t xml:space="preserve">F</t>
    </r>
    <r>
      <rPr>
        <i val="true"/>
        <vertAlign val="subscript"/>
        <sz val="10"/>
        <rFont val="Arial"/>
        <family val="2"/>
        <charset val="1"/>
      </rPr>
      <t xml:space="preserve">G</t>
    </r>
    <r>
      <rPr>
        <sz val="10"/>
        <rFont val="Arial"/>
        <family val="2"/>
        <charset val="1"/>
      </rPr>
      <t xml:space="preserve"> in N</t>
    </r>
  </si>
  <si>
    <r>
      <rPr>
        <i val="true"/>
        <sz val="10"/>
        <rFont val="Arial"/>
        <family val="2"/>
        <charset val="1"/>
      </rPr>
      <t xml:space="preserve">F</t>
    </r>
    <r>
      <rPr>
        <i val="true"/>
        <vertAlign val="subscript"/>
        <sz val="10"/>
        <rFont val="Arial"/>
        <family val="2"/>
        <charset val="1"/>
      </rPr>
      <t xml:space="preserve">F</t>
    </r>
    <r>
      <rPr>
        <sz val="10"/>
        <rFont val="Arial"/>
        <family val="2"/>
        <charset val="1"/>
      </rPr>
      <t xml:space="preserve"> in N</t>
    </r>
  </si>
  <si>
    <r>
      <rPr>
        <i val="true"/>
        <sz val="10"/>
        <rFont val="Arial"/>
        <family val="2"/>
        <charset val="1"/>
      </rPr>
      <t xml:space="preserve">F</t>
    </r>
    <r>
      <rPr>
        <i val="true"/>
        <vertAlign val="subscript"/>
        <sz val="10"/>
        <rFont val="Arial"/>
        <family val="2"/>
        <charset val="1"/>
      </rPr>
      <t xml:space="preserve">VR</t>
    </r>
    <r>
      <rPr>
        <sz val="10"/>
        <rFont val="Arial"/>
        <family val="2"/>
        <charset val="1"/>
      </rPr>
      <t xml:space="preserve"> in N</t>
    </r>
  </si>
  <si>
    <r>
      <rPr>
        <i val="true"/>
        <sz val="10"/>
        <rFont val="Arial"/>
        <family val="2"/>
        <charset val="1"/>
      </rPr>
      <t xml:space="preserve">F</t>
    </r>
    <r>
      <rPr>
        <i val="true"/>
        <vertAlign val="subscript"/>
        <sz val="10"/>
        <rFont val="Arial"/>
        <family val="2"/>
        <charset val="1"/>
      </rPr>
      <t xml:space="preserve">ges</t>
    </r>
    <r>
      <rPr>
        <sz val="10"/>
        <rFont val="Arial"/>
        <family val="2"/>
        <charset val="1"/>
      </rPr>
      <t xml:space="preserve"> in N</t>
    </r>
  </si>
  <si>
    <r>
      <rPr>
        <i val="true"/>
        <sz val="10"/>
        <rFont val="Arial"/>
        <family val="2"/>
        <charset val="1"/>
      </rPr>
      <t xml:space="preserve">a</t>
    </r>
    <r>
      <rPr>
        <sz val="10"/>
        <rFont val="Arial"/>
        <family val="2"/>
        <charset val="1"/>
      </rPr>
      <t xml:space="preserve"> in m/s</t>
    </r>
    <r>
      <rPr>
        <vertAlign val="superscript"/>
        <sz val="10"/>
        <rFont val="Arial"/>
        <family val="2"/>
        <charset val="1"/>
      </rPr>
      <t xml:space="preserve">2</t>
    </r>
  </si>
  <si>
    <r>
      <rPr>
        <i val="true"/>
        <sz val="10"/>
        <rFont val="Arial"/>
        <family val="2"/>
        <charset val="1"/>
      </rPr>
      <t xml:space="preserve">v</t>
    </r>
    <r>
      <rPr>
        <sz val="10"/>
        <rFont val="Arial"/>
        <family val="2"/>
        <charset val="1"/>
      </rPr>
      <t xml:space="preserve"> in m/s</t>
    </r>
  </si>
  <si>
    <r>
      <rPr>
        <i val="true"/>
        <sz val="10"/>
        <rFont val="Arial"/>
        <family val="2"/>
        <charset val="1"/>
      </rPr>
      <t xml:space="preserve">y</t>
    </r>
    <r>
      <rPr>
        <sz val="10"/>
        <rFont val="Arial"/>
        <family val="2"/>
        <charset val="1"/>
      </rPr>
      <t xml:space="preserve"> in m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</si>
</sst>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0.0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vertAlign val="subscript"/>
      <sz val="10"/>
      <name val="Arial"/>
      <family val="2"/>
      <charset val="1"/>
    </font>
    <font>
      <i val="true"/>
      <vertAlign val="subscript"/>
      <sz val="10"/>
      <name val="Arial"/>
      <family val="2"/>
      <charset val="1"/>
    </font>
    <font>
      <vertAlign val="superscript"/>
      <sz val="10"/>
      <name val="Arial"/>
      <family val="2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9999"/>
        <bgColor rgb="FF808080"/>
      </patternFill>
    </fill>
    <fill>
      <patternFill patternType="solid">
        <fgColor rgb="FFC3C800"/>
        <bgColor rgb="FFFFCC00"/>
      </patternFill>
    </fill>
    <fill>
      <patternFill patternType="solid">
        <fgColor rgb="FF5A145A"/>
        <bgColor rgb="FF80008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5A145A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3C800"/>
      <rgbColor rgb="FFFFCC00"/>
      <rgbColor rgb="FFFF9900"/>
      <rgbColor rgb="FFFF6600"/>
      <rgbColor rgb="FF666699"/>
      <rgbColor rgb="FF999999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t-y-Diagramm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2"/>
            <c:spPr>
              <a:solidFill>
                <a:srgbClr val="004586"/>
              </a:solidFill>
            </c:spPr>
          </c:marker>
          <c:dLbls>
            <c:dLbl>
              <c:idx val="46"/>
              <c:dLblPos val="r"/>
              <c:showLegendKey val="0"/>
              <c:showVal val="0"/>
              <c:showCatName val="0"/>
              <c:showSerName val="0"/>
              <c:showPercent val="0"/>
            </c:dLbl>
            <c:dLbl>
              <c:idx val="65"/>
              <c:dLblPos val="r"/>
              <c:showLegendKey val="0"/>
              <c:showVal val="0"/>
              <c:showCatName val="0"/>
              <c:showSerName val="0"/>
              <c:showPercent val="0"/>
            </c:dLbl>
            <c:dLbl>
              <c:idx val="71"/>
              <c:dLblPos val="r"/>
              <c:showLegendKey val="0"/>
              <c:showVal val="0"/>
              <c:showCatName val="0"/>
              <c:showSerName val="0"/>
              <c:showPercent val="0"/>
            </c:dLbl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Tabelle1!$A$18:$A$418</c:f>
              <c:numCache>
                <c:formatCode>General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0.790000000000001</c:v>
                </c:pt>
                <c:pt idx="80">
                  <c:v>0.8</c:v>
                </c:pt>
                <c:pt idx="81">
                  <c:v>0.810000000000001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0.850000000000001</c:v>
                </c:pt>
                <c:pt idx="86">
                  <c:v>0.860000000000001</c:v>
                </c:pt>
                <c:pt idx="87">
                  <c:v>0.87</c:v>
                </c:pt>
                <c:pt idx="88">
                  <c:v>0.88</c:v>
                </c:pt>
                <c:pt idx="89">
                  <c:v>0.890000000000001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2.25999999999999</c:v>
                </c:pt>
                <c:pt idx="227">
                  <c:v>2.26999999999999</c:v>
                </c:pt>
                <c:pt idx="228">
                  <c:v>2.27999999999999</c:v>
                </c:pt>
                <c:pt idx="229">
                  <c:v>2.28999999999999</c:v>
                </c:pt>
                <c:pt idx="230">
                  <c:v>2.29999999999999</c:v>
                </c:pt>
                <c:pt idx="231">
                  <c:v>2.30999999999999</c:v>
                </c:pt>
                <c:pt idx="232">
                  <c:v>2.31999999999999</c:v>
                </c:pt>
                <c:pt idx="233">
                  <c:v>2.32999999999999</c:v>
                </c:pt>
                <c:pt idx="234">
                  <c:v>2.33999999999999</c:v>
                </c:pt>
                <c:pt idx="235">
                  <c:v>2.34999999999999</c:v>
                </c:pt>
                <c:pt idx="236">
                  <c:v>2.35999999999999</c:v>
                </c:pt>
                <c:pt idx="237">
                  <c:v>2.36999999999999</c:v>
                </c:pt>
                <c:pt idx="238">
                  <c:v>2.37999999999999</c:v>
                </c:pt>
                <c:pt idx="239">
                  <c:v>2.38999999999999</c:v>
                </c:pt>
                <c:pt idx="240">
                  <c:v>2.39999999999999</c:v>
                </c:pt>
                <c:pt idx="241">
                  <c:v>2.40999999999999</c:v>
                </c:pt>
                <c:pt idx="242">
                  <c:v>2.41999999999999</c:v>
                </c:pt>
                <c:pt idx="243">
                  <c:v>2.42999999999999</c:v>
                </c:pt>
                <c:pt idx="244">
                  <c:v>2.43999999999999</c:v>
                </c:pt>
                <c:pt idx="245">
                  <c:v>2.44999999999999</c:v>
                </c:pt>
                <c:pt idx="246">
                  <c:v>2.45999999999999</c:v>
                </c:pt>
                <c:pt idx="247">
                  <c:v>2.46999999999999</c:v>
                </c:pt>
                <c:pt idx="248">
                  <c:v>2.47999999999999</c:v>
                </c:pt>
                <c:pt idx="249">
                  <c:v>2.48999999999999</c:v>
                </c:pt>
                <c:pt idx="250">
                  <c:v>2.49999999999999</c:v>
                </c:pt>
                <c:pt idx="251">
                  <c:v>2.50999999999999</c:v>
                </c:pt>
                <c:pt idx="252">
                  <c:v>2.51999999999999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2.54999999999999</c:v>
                </c:pt>
                <c:pt idx="256">
                  <c:v>2.55999999999999</c:v>
                </c:pt>
                <c:pt idx="257">
                  <c:v>2.56999999999999</c:v>
                </c:pt>
                <c:pt idx="258">
                  <c:v>2.57999999999999</c:v>
                </c:pt>
                <c:pt idx="259">
                  <c:v>2.58999999999999</c:v>
                </c:pt>
                <c:pt idx="260">
                  <c:v>2.59999999999999</c:v>
                </c:pt>
                <c:pt idx="261">
                  <c:v>2.60999999999999</c:v>
                </c:pt>
                <c:pt idx="262">
                  <c:v>2.61999999999999</c:v>
                </c:pt>
                <c:pt idx="263">
                  <c:v>2.62999999999999</c:v>
                </c:pt>
                <c:pt idx="264">
                  <c:v>2.63999999999999</c:v>
                </c:pt>
                <c:pt idx="265">
                  <c:v>2.64999999999999</c:v>
                </c:pt>
                <c:pt idx="266">
                  <c:v>2.65999999999999</c:v>
                </c:pt>
                <c:pt idx="267">
                  <c:v>2.66999999999999</c:v>
                </c:pt>
                <c:pt idx="268">
                  <c:v>2.67999999999999</c:v>
                </c:pt>
                <c:pt idx="269">
                  <c:v>2.68999999999999</c:v>
                </c:pt>
                <c:pt idx="270">
                  <c:v>2.69999999999999</c:v>
                </c:pt>
                <c:pt idx="271">
                  <c:v>2.70999999999999</c:v>
                </c:pt>
                <c:pt idx="272">
                  <c:v>2.71999999999998</c:v>
                </c:pt>
                <c:pt idx="273">
                  <c:v>2.72999999999998</c:v>
                </c:pt>
                <c:pt idx="274">
                  <c:v>2.73999999999998</c:v>
                </c:pt>
                <c:pt idx="275">
                  <c:v>2.74999999999998</c:v>
                </c:pt>
                <c:pt idx="276">
                  <c:v>2.75999999999998</c:v>
                </c:pt>
                <c:pt idx="277">
                  <c:v>2.76999999999998</c:v>
                </c:pt>
                <c:pt idx="278">
                  <c:v>2.77999999999998</c:v>
                </c:pt>
                <c:pt idx="279">
                  <c:v>2.78999999999998</c:v>
                </c:pt>
                <c:pt idx="280">
                  <c:v>2.79999999999998</c:v>
                </c:pt>
                <c:pt idx="281">
                  <c:v>2.80999999999998</c:v>
                </c:pt>
                <c:pt idx="282">
                  <c:v>2.81999999999998</c:v>
                </c:pt>
                <c:pt idx="283">
                  <c:v>2.82999999999998</c:v>
                </c:pt>
                <c:pt idx="284">
                  <c:v>2.83999999999998</c:v>
                </c:pt>
                <c:pt idx="285">
                  <c:v>2.84999999999998</c:v>
                </c:pt>
                <c:pt idx="286">
                  <c:v>2.85999999999998</c:v>
                </c:pt>
                <c:pt idx="287">
                  <c:v>2.86999999999998</c:v>
                </c:pt>
                <c:pt idx="288">
                  <c:v>2.87999999999998</c:v>
                </c:pt>
                <c:pt idx="289">
                  <c:v>2.88999999999998</c:v>
                </c:pt>
                <c:pt idx="290">
                  <c:v>2.89999999999998</c:v>
                </c:pt>
                <c:pt idx="291">
                  <c:v>2.90999999999998</c:v>
                </c:pt>
                <c:pt idx="292">
                  <c:v>2.91999999999998</c:v>
                </c:pt>
                <c:pt idx="293">
                  <c:v>2.92999999999998</c:v>
                </c:pt>
                <c:pt idx="294">
                  <c:v>2.93999999999998</c:v>
                </c:pt>
                <c:pt idx="295">
                  <c:v>2.94999999999998</c:v>
                </c:pt>
                <c:pt idx="296">
                  <c:v>2.95999999999998</c:v>
                </c:pt>
                <c:pt idx="297">
                  <c:v>2.96999999999998</c:v>
                </c:pt>
                <c:pt idx="298">
                  <c:v>2.97999999999998</c:v>
                </c:pt>
                <c:pt idx="299">
                  <c:v>2.98999999999998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3.01999999999998</c:v>
                </c:pt>
                <c:pt idx="303">
                  <c:v>3.02999999999998</c:v>
                </c:pt>
                <c:pt idx="304">
                  <c:v>3.03999999999998</c:v>
                </c:pt>
                <c:pt idx="305">
                  <c:v>3.04999999999998</c:v>
                </c:pt>
                <c:pt idx="306">
                  <c:v>3.05999999999998</c:v>
                </c:pt>
                <c:pt idx="307">
                  <c:v>3.06999999999998</c:v>
                </c:pt>
                <c:pt idx="308">
                  <c:v>3.07999999999998</c:v>
                </c:pt>
                <c:pt idx="309">
                  <c:v>3.08999999999998</c:v>
                </c:pt>
                <c:pt idx="310">
                  <c:v>3.09999999999998</c:v>
                </c:pt>
                <c:pt idx="311">
                  <c:v>3.10999999999998</c:v>
                </c:pt>
                <c:pt idx="312">
                  <c:v>3.11999999999998</c:v>
                </c:pt>
                <c:pt idx="313">
                  <c:v>3.12999999999998</c:v>
                </c:pt>
                <c:pt idx="314">
                  <c:v>3.13999999999998</c:v>
                </c:pt>
                <c:pt idx="315">
                  <c:v>3.14999999999998</c:v>
                </c:pt>
                <c:pt idx="316">
                  <c:v>3.15999999999998</c:v>
                </c:pt>
                <c:pt idx="317">
                  <c:v>3.16999999999998</c:v>
                </c:pt>
                <c:pt idx="318">
                  <c:v>3.17999999999998</c:v>
                </c:pt>
                <c:pt idx="319">
                  <c:v>3.18999999999997</c:v>
                </c:pt>
                <c:pt idx="320">
                  <c:v>3.19999999999997</c:v>
                </c:pt>
                <c:pt idx="321">
                  <c:v>3.20999999999997</c:v>
                </c:pt>
                <c:pt idx="322">
                  <c:v>3.21999999999997</c:v>
                </c:pt>
                <c:pt idx="323">
                  <c:v>3.22999999999997</c:v>
                </c:pt>
                <c:pt idx="324">
                  <c:v>3.23999999999997</c:v>
                </c:pt>
                <c:pt idx="325">
                  <c:v>3.24999999999997</c:v>
                </c:pt>
                <c:pt idx="326">
                  <c:v>3.25999999999997</c:v>
                </c:pt>
                <c:pt idx="327">
                  <c:v>3.26999999999997</c:v>
                </c:pt>
                <c:pt idx="328">
                  <c:v>3.27999999999997</c:v>
                </c:pt>
                <c:pt idx="329">
                  <c:v>3.28999999999997</c:v>
                </c:pt>
                <c:pt idx="330">
                  <c:v>3.29999999999997</c:v>
                </c:pt>
                <c:pt idx="331">
                  <c:v>3.30999999999997</c:v>
                </c:pt>
                <c:pt idx="332">
                  <c:v>3.31999999999997</c:v>
                </c:pt>
                <c:pt idx="333">
                  <c:v>3.32999999999997</c:v>
                </c:pt>
                <c:pt idx="334">
                  <c:v>3.33999999999997</c:v>
                </c:pt>
                <c:pt idx="335">
                  <c:v>3.34999999999997</c:v>
                </c:pt>
                <c:pt idx="336">
                  <c:v>3.35999999999997</c:v>
                </c:pt>
                <c:pt idx="337">
                  <c:v>3.36999999999997</c:v>
                </c:pt>
                <c:pt idx="338">
                  <c:v>3.37999999999997</c:v>
                </c:pt>
                <c:pt idx="339">
                  <c:v>3.38999999999997</c:v>
                </c:pt>
                <c:pt idx="340">
                  <c:v>3.39999999999997</c:v>
                </c:pt>
                <c:pt idx="341">
                  <c:v>3.40999999999997</c:v>
                </c:pt>
                <c:pt idx="342">
                  <c:v>3.41999999999997</c:v>
                </c:pt>
                <c:pt idx="343">
                  <c:v>3.42999999999997</c:v>
                </c:pt>
                <c:pt idx="344">
                  <c:v>3.43999999999997</c:v>
                </c:pt>
                <c:pt idx="345">
                  <c:v>3.44999999999997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3.48999999999997</c:v>
                </c:pt>
                <c:pt idx="350">
                  <c:v>3.49999999999997</c:v>
                </c:pt>
                <c:pt idx="351">
                  <c:v>3.50999999999997</c:v>
                </c:pt>
                <c:pt idx="352">
                  <c:v>3.51999999999997</c:v>
                </c:pt>
                <c:pt idx="353">
                  <c:v>3.52999999999997</c:v>
                </c:pt>
                <c:pt idx="354">
                  <c:v>3.53999999999997</c:v>
                </c:pt>
                <c:pt idx="355">
                  <c:v>3.54999999999997</c:v>
                </c:pt>
                <c:pt idx="356">
                  <c:v>3.55999999999997</c:v>
                </c:pt>
                <c:pt idx="357">
                  <c:v>3.56999999999997</c:v>
                </c:pt>
                <c:pt idx="358">
                  <c:v>3.57999999999997</c:v>
                </c:pt>
                <c:pt idx="359">
                  <c:v>3.58999999999997</c:v>
                </c:pt>
                <c:pt idx="360">
                  <c:v>3.59999999999997</c:v>
                </c:pt>
                <c:pt idx="361">
                  <c:v>3.60999999999997</c:v>
                </c:pt>
                <c:pt idx="362">
                  <c:v>3.61999999999997</c:v>
                </c:pt>
                <c:pt idx="363">
                  <c:v>3.62999999999997</c:v>
                </c:pt>
                <c:pt idx="364">
                  <c:v>3.63999999999997</c:v>
                </c:pt>
                <c:pt idx="365">
                  <c:v>3.64999999999997</c:v>
                </c:pt>
                <c:pt idx="366">
                  <c:v>3.65999999999996</c:v>
                </c:pt>
                <c:pt idx="367">
                  <c:v>3.66999999999996</c:v>
                </c:pt>
                <c:pt idx="368">
                  <c:v>3.67999999999996</c:v>
                </c:pt>
                <c:pt idx="369">
                  <c:v>3.68999999999996</c:v>
                </c:pt>
                <c:pt idx="370">
                  <c:v>3.69999999999996</c:v>
                </c:pt>
                <c:pt idx="371">
                  <c:v>3.70999999999996</c:v>
                </c:pt>
                <c:pt idx="372">
                  <c:v>3.71999999999996</c:v>
                </c:pt>
                <c:pt idx="373">
                  <c:v>3.72999999999996</c:v>
                </c:pt>
                <c:pt idx="374">
                  <c:v>3.73999999999996</c:v>
                </c:pt>
                <c:pt idx="375">
                  <c:v>3.74999999999996</c:v>
                </c:pt>
                <c:pt idx="376">
                  <c:v>3.75999999999996</c:v>
                </c:pt>
                <c:pt idx="377">
                  <c:v>3.76999999999996</c:v>
                </c:pt>
                <c:pt idx="378">
                  <c:v>3.77999999999996</c:v>
                </c:pt>
                <c:pt idx="379">
                  <c:v>3.78999999999996</c:v>
                </c:pt>
                <c:pt idx="380">
                  <c:v>3.79999999999996</c:v>
                </c:pt>
                <c:pt idx="381">
                  <c:v>3.80999999999996</c:v>
                </c:pt>
                <c:pt idx="382">
                  <c:v>3.81999999999996</c:v>
                </c:pt>
                <c:pt idx="383">
                  <c:v>3.82999999999996</c:v>
                </c:pt>
                <c:pt idx="384">
                  <c:v>3.83999999999996</c:v>
                </c:pt>
                <c:pt idx="385">
                  <c:v>3.84999999999996</c:v>
                </c:pt>
                <c:pt idx="386">
                  <c:v>3.85999999999996</c:v>
                </c:pt>
                <c:pt idx="387">
                  <c:v>3.86999999999996</c:v>
                </c:pt>
                <c:pt idx="388">
                  <c:v>3.87999999999996</c:v>
                </c:pt>
                <c:pt idx="389">
                  <c:v>3.88999999999996</c:v>
                </c:pt>
                <c:pt idx="390">
                  <c:v>3.89999999999996</c:v>
                </c:pt>
                <c:pt idx="391">
                  <c:v>3.90999999999996</c:v>
                </c:pt>
                <c:pt idx="392">
                  <c:v>3.91999999999996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3.94999999999996</c:v>
                </c:pt>
                <c:pt idx="396">
                  <c:v>3.95999999999996</c:v>
                </c:pt>
                <c:pt idx="397">
                  <c:v>3.96999999999996</c:v>
                </c:pt>
                <c:pt idx="398">
                  <c:v>3.97999999999996</c:v>
                </c:pt>
                <c:pt idx="399">
                  <c:v>3.98999999999996</c:v>
                </c:pt>
                <c:pt idx="400">
                  <c:v>3.99999999999996</c:v>
                </c:pt>
              </c:numCache>
            </c:numRef>
          </c:xVal>
          <c:yVal>
            <c:numRef>
              <c:f>Tabelle1!$H$18:$H$418</c:f>
              <c:numCache>
                <c:formatCode>General</c:formatCode>
                <c:ptCount val="401"/>
                <c:pt idx="0">
                  <c:v>0.055</c:v>
                </c:pt>
                <c:pt idx="1">
                  <c:v>0.053799</c:v>
                </c:pt>
                <c:pt idx="2">
                  <c:v>0.051407809</c:v>
                </c:pt>
                <c:pt idx="3">
                  <c:v>0.047841942719</c:v>
                </c:pt>
                <c:pt idx="4">
                  <c:v>0.043121537998529</c:v>
                </c:pt>
                <c:pt idx="5">
                  <c:v>0.0372712491496662</c:v>
                </c:pt>
                <c:pt idx="6">
                  <c:v>0.0303201267484491</c:v>
                </c:pt>
                <c:pt idx="7">
                  <c:v>0.0223014794522443</c:v>
                </c:pt>
                <c:pt idx="8">
                  <c:v>0.0132527194747115</c:v>
                </c:pt>
                <c:pt idx="9">
                  <c:v>0.00321519241916757</c:v>
                </c:pt>
                <c:pt idx="10">
                  <c:v>-0.00776600777077533</c:v>
                </c:pt>
                <c:pt idx="11">
                  <c:v>-0.0196422379286854</c:v>
                </c:pt>
                <c:pt idx="12">
                  <c:v>-0.0323615179840912</c:v>
                </c:pt>
                <c:pt idx="13">
                  <c:v>-0.0458687555672836</c:v>
                </c:pt>
                <c:pt idx="14">
                  <c:v>-0.0601059819402909</c:v>
                </c:pt>
                <c:pt idx="15">
                  <c:v>-0.0750125982536721</c:v>
                </c:pt>
                <c:pt idx="16">
                  <c:v>-0.0905256310924716</c:v>
                </c:pt>
                <c:pt idx="17">
                  <c:v>-0.106579996242707</c:v>
                </c:pt>
                <c:pt idx="18">
                  <c:v>-0.123108769582221</c:v>
                </c:pt>
                <c:pt idx="19">
                  <c:v>-0.140043463976708</c:v>
                </c:pt>
                <c:pt idx="20">
                  <c:v>-0.157314311043316</c:v>
                </c:pt>
                <c:pt idx="21">
                  <c:v>-0.174850546630417</c:v>
                </c:pt>
                <c:pt idx="22">
                  <c:v>-0.192580698853062</c:v>
                </c:pt>
                <c:pt idx="23">
                  <c:v>-0.210432877519181</c:v>
                </c:pt>
                <c:pt idx="24">
                  <c:v>-0.228335063781893</c:v>
                </c:pt>
                <c:pt idx="25">
                  <c:v>-0.246215398858163</c:v>
                </c:pt>
                <c:pt idx="26">
                  <c:v>-0.26400247066362</c:v>
                </c:pt>
                <c:pt idx="27">
                  <c:v>-0.281625597227394</c:v>
                </c:pt>
                <c:pt idx="28">
                  <c:v>-0.299015105769441</c:v>
                </c:pt>
                <c:pt idx="29">
                  <c:v>-0.316102606345699</c:v>
                </c:pt>
                <c:pt idx="30">
                  <c:v>-0.332821258993693</c:v>
                </c:pt>
                <c:pt idx="31">
                  <c:v>-0.349106033342473</c:v>
                </c:pt>
                <c:pt idx="32">
                  <c:v>-0.364893959686138</c:v>
                </c:pt>
                <c:pt idx="33">
                  <c:v>-0.380124370559341</c:v>
                </c:pt>
                <c:pt idx="34">
                  <c:v>-0.39473913189594</c:v>
                </c:pt>
                <c:pt idx="35">
                  <c:v>-0.408682862898273</c:v>
                </c:pt>
                <c:pt idx="36">
                  <c:v>-0.421903143794001</c:v>
                </c:pt>
                <c:pt idx="37">
                  <c:v>-0.434350710710074</c:v>
                </c:pt>
                <c:pt idx="38">
                  <c:v>-0.445979636948727</c:v>
                </c:pt>
                <c:pt idx="39">
                  <c:v>-0.456747500008391</c:v>
                </c:pt>
                <c:pt idx="40">
                  <c:v>-0.466615533752724</c:v>
                </c:pt>
                <c:pt idx="41">
                  <c:v>-0.475548765193324</c:v>
                </c:pt>
                <c:pt idx="42">
                  <c:v>-0.483516135415947</c:v>
                </c:pt>
                <c:pt idx="43">
                  <c:v>-0.490490604245794</c:v>
                </c:pt>
                <c:pt idx="44">
                  <c:v>-0.496449238314509</c:v>
                </c:pt>
                <c:pt idx="45">
                  <c:v>-0.501373282259621</c:v>
                </c:pt>
                <c:pt idx="46">
                  <c:v>-0.50524821285597</c:v>
                </c:pt>
                <c:pt idx="47">
                  <c:v>-0.508063775947913</c:v>
                </c:pt>
                <c:pt idx="48">
                  <c:v>-0.509814006120605</c:v>
                </c:pt>
                <c:pt idx="49">
                  <c:v>-0.510497229117951</c:v>
                </c:pt>
                <c:pt idx="50">
                  <c:v>-0.510116047083838</c:v>
                </c:pt>
                <c:pt idx="51">
                  <c:v>-0.508677306771561</c:v>
                </c:pt>
                <c:pt idx="52">
                  <c:v>-0.506192050933758</c:v>
                </c:pt>
                <c:pt idx="53">
                  <c:v>-0.50267545317141</c:v>
                </c:pt>
                <c:pt idx="54">
                  <c:v>-0.498146736585188</c:v>
                </c:pt>
                <c:pt idx="55">
                  <c:v>-0.492629076635556</c:v>
                </c:pt>
                <c:pt idx="56">
                  <c:v>-0.48614948867913</c:v>
                </c:pt>
                <c:pt idx="57">
                  <c:v>-0.47873870070777</c:v>
                </c:pt>
                <c:pt idx="58">
                  <c:v>-0.470431011873435</c:v>
                </c:pt>
                <c:pt idx="59">
                  <c:v>-0.461264137435778</c:v>
                </c:pt>
                <c:pt idx="60">
                  <c:v>-0.451279040820567</c:v>
                </c:pt>
                <c:pt idx="61">
                  <c:v>-0.440519753525149</c:v>
                </c:pt>
                <c:pt idx="62">
                  <c:v>-0.429033183652108</c:v>
                </c:pt>
                <c:pt idx="63">
                  <c:v>-0.416868913893823</c:v>
                </c:pt>
                <c:pt idx="64">
                  <c:v>-0.404078989828755</c:v>
                </c:pt>
                <c:pt idx="65">
                  <c:v>-0.390717699424697</c:v>
                </c:pt>
                <c:pt idx="66">
                  <c:v>-0.37684134467496</c:v>
                </c:pt>
                <c:pt idx="67">
                  <c:v>-0.362508006320273</c:v>
                </c:pt>
                <c:pt idx="68">
                  <c:v>-0.347777302632077</c:v>
                </c:pt>
                <c:pt idx="69">
                  <c:v>-0.332710143251795</c:v>
                </c:pt>
                <c:pt idx="70">
                  <c:v>-0.317368479095406</c:v>
                </c:pt>
                <c:pt idx="71">
                  <c:v>-0.301815049343418</c:v>
                </c:pt>
                <c:pt idx="72">
                  <c:v>-0.286113126542817</c:v>
                </c:pt>
                <c:pt idx="73">
                  <c:v>-0.270326260850046</c:v>
                </c:pt>
                <c:pt idx="74">
                  <c:v>-0.25451802444234</c:v>
                </c:pt>
                <c:pt idx="75">
                  <c:v>-0.238751757118903</c:v>
                </c:pt>
                <c:pt idx="76">
                  <c:v>-0.223090314103607</c:v>
                </c:pt>
                <c:pt idx="77">
                  <c:v>-0.207595817046973</c:v>
                </c:pt>
                <c:pt idx="78">
                  <c:v>-0.192329409207435</c:v>
                </c:pt>
                <c:pt idx="79">
                  <c:v>-0.177351015770265</c:v>
                </c:pt>
                <c:pt idx="80">
                  <c:v>-0.162719110237199</c:v>
                </c:pt>
                <c:pt idx="81">
                  <c:v>-0.14849048779085</c:v>
                </c:pt>
                <c:pt idx="82">
                  <c:v>-0.134720046505569</c:v>
                </c:pt>
                <c:pt idx="83">
                  <c:v>-0.121460577240693</c:v>
                </c:pt>
                <c:pt idx="84">
                  <c:v>-0.108762563013178</c:v>
                </c:pt>
                <c:pt idx="85">
                  <c:v>-0.0966739886047476</c:v>
                </c:pt>
                <c:pt idx="86">
                  <c:v>-0.0852401611139406</c:v>
                </c:pt>
                <c:pt idx="87">
                  <c:v>-0.0745035421161319</c:v>
                </c:pt>
                <c:pt idx="88">
                  <c:v>-0.0645035920448477</c:v>
                </c:pt>
                <c:pt idx="89">
                  <c:v>-0.0552766273557406</c:v>
                </c:pt>
                <c:pt idx="90">
                  <c:v>-0.046855690980656</c:v>
                </c:pt>
                <c:pt idx="91">
                  <c:v>-0.0392704365235242</c:v>
                </c:pt>
                <c:pt idx="92">
                  <c:v>-0.032547026592584</c:v>
                </c:pt>
                <c:pt idx="93">
                  <c:v>-0.0267080456049281</c:v>
                </c:pt>
                <c:pt idx="94">
                  <c:v>-0.0217724273397909</c:v>
                </c:pt>
                <c:pt idx="95">
                  <c:v>-0.0177553974566201</c:v>
                </c:pt>
                <c:pt idx="96">
                  <c:v>-0.0146684311330387</c:v>
                </c:pt>
                <c:pt idx="97">
                  <c:v>-0.0125192259165431</c:v>
                </c:pt>
                <c:pt idx="98">
                  <c:v>-0.0113116898224638</c:v>
                </c:pt>
                <c:pt idx="99">
                  <c:v>-0.011045944649565</c:v>
                </c:pt>
                <c:pt idx="100">
                  <c:v>-0.0117183444239324</c:v>
                </c:pt>
                <c:pt idx="101">
                  <c:v>-0.0133215088217323</c:v>
                </c:pt>
                <c:pt idx="102">
                  <c:v>-0.0158443713622563</c:v>
                </c:pt>
                <c:pt idx="103">
                  <c:v>-0.0192722421046286</c:v>
                </c:pt>
                <c:pt idx="104">
                  <c:v>-0.0235868845248705</c:v>
                </c:pt>
                <c:pt idx="105">
                  <c:v>-0.0287666061949118</c:v>
                </c:pt>
                <c:pt idx="106">
                  <c:v>-0.0347863628318231</c:v>
                </c:pt>
                <c:pt idx="107">
                  <c:v>-0.0416178752342227</c:v>
                </c:pt>
                <c:pt idx="108">
                  <c:v>-0.0492297585736733</c:v>
                </c:pt>
                <c:pt idx="109">
                  <c:v>-0.057587663462132</c:v>
                </c:pt>
                <c:pt idx="110">
                  <c:v>-0.0666544281722999</c:v>
                </c:pt>
                <c:pt idx="111">
                  <c:v>-0.0763902413462278</c:v>
                </c:pt>
                <c:pt idx="112">
                  <c:v>-0.086752814488901</c:v>
                </c:pt>
                <c:pt idx="113">
                  <c:v>-0.0976975635079054</c:v>
                </c:pt>
                <c:pt idx="114">
                  <c:v>-0.109177798527783</c:v>
                </c:pt>
                <c:pt idx="115">
                  <c:v>-0.12114492117845</c:v>
                </c:pt>
                <c:pt idx="116">
                  <c:v>-0.13354862853115</c:v>
                </c:pt>
                <c:pt idx="117">
                  <c:v>-0.146337122832962</c:v>
                </c:pt>
                <c:pt idx="118">
                  <c:v>-0.159457326171933</c:v>
                </c:pt>
                <c:pt idx="119">
                  <c:v>-0.172855099189522</c:v>
                </c:pt>
                <c:pt idx="120">
                  <c:v>-0.186475462945264</c:v>
                </c:pt>
                <c:pt idx="121">
                  <c:v>-0.200262823030447</c:v>
                </c:pt>
                <c:pt idx="122">
                  <c:v>-0.214161195023082</c:v>
                </c:pt>
                <c:pt idx="123">
                  <c:v>-0.228114430375661</c:v>
                </c:pt>
                <c:pt idx="124">
                  <c:v>-0.242066441829975</c:v>
                </c:pt>
                <c:pt idx="125">
                  <c:v>-0.255961427459697</c:v>
                </c:pt>
                <c:pt idx="126">
                  <c:v>-0.269744092451432</c:v>
                </c:pt>
                <c:pt idx="127">
                  <c:v>-0.283359867748403</c:v>
                </c:pt>
                <c:pt idx="128">
                  <c:v>-0.296755124697895</c:v>
                </c:pt>
                <c:pt idx="129">
                  <c:v>-0.309877384863848</c:v>
                </c:pt>
                <c:pt idx="130">
                  <c:v>-0.322675524189516</c:v>
                </c:pt>
                <c:pt idx="131">
                  <c:v>-0.335099970721798</c:v>
                </c:pt>
                <c:pt idx="132">
                  <c:v>-0.347102895138531</c:v>
                </c:pt>
                <c:pt idx="133">
                  <c:v>-0.358638393352626</c:v>
                </c:pt>
                <c:pt idx="134">
                  <c:v>-0.36966266050224</c:v>
                </c:pt>
                <c:pt idx="135">
                  <c:v>-0.380134155674097</c:v>
                </c:pt>
                <c:pt idx="136">
                  <c:v>-0.390013756747399</c:v>
                </c:pt>
                <c:pt idx="137">
                  <c:v>-0.399264904788344</c:v>
                </c:pt>
                <c:pt idx="138">
                  <c:v>-0.407853737469931</c:v>
                </c:pt>
                <c:pt idx="139">
                  <c:v>-0.415749211038231</c:v>
                </c:pt>
                <c:pt idx="140">
                  <c:v>-0.422923210394536</c:v>
                </c:pt>
                <c:pt idx="141">
                  <c:v>-0.429350646912482</c:v>
                </c:pt>
                <c:pt idx="142">
                  <c:v>-0.435009543660187</c:v>
                </c:pt>
                <c:pt idx="143">
                  <c:v>-0.439881107749514</c:v>
                </c:pt>
                <c:pt idx="144">
                  <c:v>-0.443949789587396</c:v>
                </c:pt>
                <c:pt idx="145">
                  <c:v>-0.447203328857739</c:v>
                </c:pt>
                <c:pt idx="146">
                  <c:v>-0.449632787116299</c:v>
                </c:pt>
                <c:pt idx="147">
                  <c:v>-0.451232566935101</c:v>
                </c:pt>
                <c:pt idx="148">
                  <c:v>-0.452000417587069</c:v>
                </c:pt>
                <c:pt idx="149">
                  <c:v>-0.451937427315429</c:v>
                </c:pt>
                <c:pt idx="150">
                  <c:v>-0.451048002285885</c:v>
                </c:pt>
                <c:pt idx="151">
                  <c:v>-0.449339832372345</c:v>
                </c:pt>
                <c:pt idx="152">
                  <c:v>-0.446823843978884</c:v>
                </c:pt>
                <c:pt idx="153">
                  <c:v>-0.443514140151475</c:v>
                </c:pt>
                <c:pt idx="154">
                  <c:v>-0.439427928282596</c:v>
                </c:pt>
                <c:pt idx="155">
                  <c:v>-0.434585435759932</c:v>
                </c:pt>
                <c:pt idx="156">
                  <c:v>-0.429009813956841</c:v>
                </c:pt>
                <c:pt idx="157">
                  <c:v>-0.422727031006938</c:v>
                </c:pt>
                <c:pt idx="158">
                  <c:v>-0.415765753847757</c:v>
                </c:pt>
                <c:pt idx="159">
                  <c:v>-0.408157220058981</c:v>
                </c:pt>
                <c:pt idx="160">
                  <c:v>-0.399935100058913</c:v>
                </c:pt>
                <c:pt idx="161">
                  <c:v>-0.39113535025861</c:v>
                </c:pt>
                <c:pt idx="162">
                  <c:v>-0.381796057806273</c:v>
                </c:pt>
                <c:pt idx="163">
                  <c:v>-0.371957277584974</c:v>
                </c:pt>
                <c:pt idx="164">
                  <c:v>-0.36166086215444</c:v>
                </c:pt>
                <c:pt idx="165">
                  <c:v>-0.350950285352442</c:v>
                </c:pt>
                <c:pt idx="166">
                  <c:v>-0.339870460293044</c:v>
                </c:pt>
                <c:pt idx="167">
                  <c:v>-0.328467552517771</c:v>
                </c:pt>
                <c:pt idx="168">
                  <c:v>-0.316788789071303</c:v>
                </c:pt>
                <c:pt idx="169">
                  <c:v>-0.304882264285782</c:v>
                </c:pt>
                <c:pt idx="170">
                  <c:v>-0.292796743067046</c:v>
                </c:pt>
                <c:pt idx="171">
                  <c:v>-0.280581462482135</c:v>
                </c:pt>
                <c:pt idx="172">
                  <c:v>-0.26828593245022</c:v>
                </c:pt>
                <c:pt idx="173">
                  <c:v>-0.255959736338664</c:v>
                </c:pt>
                <c:pt idx="174">
                  <c:v>-0.243652332262311</c:v>
                </c:pt>
                <c:pt idx="175">
                  <c:v>-0.231412855877291</c:v>
                </c:pt>
                <c:pt idx="176">
                  <c:v>-0.219289925450686</c:v>
                </c:pt>
                <c:pt idx="177">
                  <c:v>-0.207331449974412</c:v>
                </c:pt>
                <c:pt idx="178">
                  <c:v>-0.195584441075621</c:v>
                </c:pt>
                <c:pt idx="179">
                  <c:v>-0.184094829457022</c:v>
                </c:pt>
                <c:pt idx="180">
                  <c:v>-0.172907286578688</c:v>
                </c:pt>
                <c:pt idx="181">
                  <c:v>-0.162065052268431</c:v>
                </c:pt>
                <c:pt idx="182">
                  <c:v>-0.151609768920651</c:v>
                </c:pt>
                <c:pt idx="183">
                  <c:v>-0.141581322913928</c:v>
                </c:pt>
                <c:pt idx="184">
                  <c:v>-0.132017693845582</c:v>
                </c:pt>
                <c:pt idx="185">
                  <c:v>-0.122954812147196</c:v>
                </c:pt>
                <c:pt idx="186">
                  <c:v>-0.114426425608713</c:v>
                </c:pt>
                <c:pt idx="187">
                  <c:v>-0.106463975300488</c:v>
                </c:pt>
                <c:pt idx="188">
                  <c:v>-0.0990964813426017</c:v>
                </c:pt>
                <c:pt idx="189">
                  <c:v>-0.0923504389291345</c:v>
                </c:pt>
                <c:pt idx="190">
                  <c:v>-0.0862497249720181</c:v>
                </c:pt>
                <c:pt idx="191">
                  <c:v>-0.0808155156847993</c:v>
                </c:pt>
                <c:pt idx="192">
                  <c:v>-0.0760662153812773</c:v>
                </c:pt>
                <c:pt idx="193">
                  <c:v>-0.0720173967177478</c:v>
                </c:pt>
                <c:pt idx="194">
                  <c:v>-0.068681752560665</c:v>
                </c:pt>
                <c:pt idx="195">
                  <c:v>-0.066069059614125</c:v>
                </c:pt>
                <c:pt idx="196">
                  <c:v>-0.0641861538938611</c:v>
                </c:pt>
                <c:pt idx="197">
                  <c:v>-0.0630369180866231</c:v>
                </c:pt>
                <c:pt idx="198">
                  <c:v>-0.0626222807860748</c:v>
                </c:pt>
                <c:pt idx="199">
                  <c:v>-0.062940227548885</c:v>
                </c:pt>
                <c:pt idx="200">
                  <c:v>-0.0639858236676855</c:v>
                </c:pt>
                <c:pt idx="201">
                  <c:v>-0.0657512485112213</c:v>
                </c:pt>
                <c:pt idx="202">
                  <c:v>-0.0682258412364946</c:v>
                </c:pt>
                <c:pt idx="203">
                  <c:v>-0.0713961576331955</c:v>
                </c:pt>
                <c:pt idx="204">
                  <c:v>-0.0752460378173801</c:v>
                </c:pt>
                <c:pt idx="205">
                  <c:v>-0.0797566844493743</c:v>
                </c:pt>
                <c:pt idx="206">
                  <c:v>-0.084906751110411</c:v>
                </c:pt>
                <c:pt idx="207">
                  <c:v>-0.0906724404337009</c:v>
                </c:pt>
                <c:pt idx="208">
                  <c:v>-0.0970276115486395</c:v>
                </c:pt>
                <c:pt idx="209">
                  <c:v>-0.103943896361809</c:v>
                </c:pt>
                <c:pt idx="210">
                  <c:v>-0.111390824165465</c:v>
                </c:pt>
                <c:pt idx="211">
                  <c:v>-0.119335954033441</c:v>
                </c:pt>
                <c:pt idx="212">
                  <c:v>-0.127745014435944</c:v>
                </c:pt>
                <c:pt idx="213">
                  <c:v>-0.13658204947869</c:v>
                </c:pt>
                <c:pt idx="214">
                  <c:v>-0.145809571148308</c:v>
                </c:pt>
                <c:pt idx="215">
                  <c:v>-0.155388716924984</c:v>
                </c:pt>
                <c:pt idx="216">
                  <c:v>-0.165279412105077</c:v>
                </c:pt>
                <c:pt idx="217">
                  <c:v>-0.17544053616085</c:v>
                </c:pt>
                <c:pt idx="218">
                  <c:v>-0.1858300924517</c:v>
                </c:pt>
                <c:pt idx="219">
                  <c:v>-0.196405380591289</c:v>
                </c:pt>
                <c:pt idx="220">
                  <c:v>-0.207123170767815</c:v>
                </c:pt>
                <c:pt idx="221">
                  <c:v>-0.217939879310387</c:v>
                </c:pt>
                <c:pt idx="222">
                  <c:v>-0.228811744793004</c:v>
                </c:pt>
                <c:pt idx="223">
                  <c:v>-0.239695003969037</c:v>
                </c:pt>
                <c:pt idx="224">
                  <c:v>-0.250546066833313</c:v>
                </c:pt>
                <c:pt idx="225">
                  <c:v>-0.261321690115934</c:v>
                </c:pt>
                <c:pt idx="226">
                  <c:v>-0.271979148521679</c:v>
                </c:pt>
                <c:pt idx="227">
                  <c:v>-0.282476403041308</c:v>
                </c:pt>
                <c:pt idx="228">
                  <c:v>-0.292772265676174</c:v>
                </c:pt>
                <c:pt idx="229">
                  <c:v>-0.302826559935161</c:v>
                </c:pt>
                <c:pt idx="230">
                  <c:v>-0.312600276483112</c:v>
                </c:pt>
                <c:pt idx="231">
                  <c:v>-0.322055723342392</c:v>
                </c:pt>
                <c:pt idx="232">
                  <c:v>-0.331156670074005</c:v>
                </c:pt>
                <c:pt idx="233">
                  <c:v>-0.339868485391664</c:v>
                </c:pt>
                <c:pt idx="234">
                  <c:v>-0.348158267691168</c:v>
                </c:pt>
                <c:pt idx="235">
                  <c:v>-0.35599496800841</c:v>
                </c:pt>
                <c:pt idx="236">
                  <c:v>-0.363349504952032</c:v>
                </c:pt>
                <c:pt idx="237">
                  <c:v>-0.370194871191127</c:v>
                </c:pt>
                <c:pt idx="238">
                  <c:v>-0.376506231114263</c:v>
                </c:pt>
                <c:pt idx="239">
                  <c:v>-0.382261009313326</c:v>
                </c:pt>
                <c:pt idx="240">
                  <c:v>-0.387438969584141</c:v>
                </c:pt>
                <c:pt idx="241">
                  <c:v>-0.392022284175265</c:v>
                </c:pt>
                <c:pt idx="242">
                  <c:v>-0.395995593056732</c:v>
                </c:pt>
                <c:pt idx="243">
                  <c:v>-0.399346053021565</c:v>
                </c:pt>
                <c:pt idx="244">
                  <c:v>-0.402063376474487</c:v>
                </c:pt>
                <c:pt idx="245">
                  <c:v>-0.404139859804247</c:v>
                </c:pt>
                <c:pt idx="246">
                  <c:v>-0.405570401278141</c:v>
                </c:pt>
                <c:pt idx="247">
                  <c:v>-0.406352508439553</c:v>
                </c:pt>
                <c:pt idx="248">
                  <c:v>-0.4064862950314</c:v>
                </c:pt>
                <c:pt idx="249">
                  <c:v>-0.405974467510162</c:v>
                </c:pt>
                <c:pt idx="250">
                  <c:v>-0.40482230125649</c:v>
                </c:pt>
                <c:pt idx="251">
                  <c:v>-0.40303760662906</c:v>
                </c:pt>
                <c:pt idx="252">
                  <c:v>-0.40063068504825</c:v>
                </c:pt>
                <c:pt idx="253">
                  <c:v>-0.397614275335152</c:v>
                </c:pt>
                <c:pt idx="254">
                  <c:v>-0.394003490569279</c:v>
                </c:pt>
                <c:pt idx="255">
                  <c:v>-0.389815745764958</c:v>
                </c:pt>
                <c:pt idx="256">
                  <c:v>-0.385070676701599</c:v>
                </c:pt>
                <c:pt idx="257">
                  <c:v>-0.37979005027675</c:v>
                </c:pt>
                <c:pt idx="258">
                  <c:v>-0.373997666782918</c:v>
                </c:pt>
                <c:pt idx="259">
                  <c:v>-0.367719254539424</c:v>
                </c:pt>
                <c:pt idx="260">
                  <c:v>-0.36098235733899</c:v>
                </c:pt>
                <c:pt idx="261">
                  <c:v>-0.353816215195202</c:v>
                </c:pt>
                <c:pt idx="262">
                  <c:v>-0.346251638901352</c:v>
                </c:pt>
                <c:pt idx="263">
                  <c:v>-0.338320878933366</c:v>
                </c:pt>
                <c:pt idx="264">
                  <c:v>-0.330057489249486</c:v>
                </c:pt>
                <c:pt idx="265">
                  <c:v>-0.321496186557028</c:v>
                </c:pt>
                <c:pt idx="266">
                  <c:v>-0.312672705631804</c:v>
                </c:pt>
                <c:pt idx="267">
                  <c:v>-0.303623651288679</c:v>
                </c:pt>
                <c:pt idx="268">
                  <c:v>-0.294386347612114</c:v>
                </c:pt>
                <c:pt idx="269">
                  <c:v>-0.284998685063485</c:v>
                </c:pt>
                <c:pt idx="270">
                  <c:v>-0.275498966087344</c:v>
                </c:pt>
                <c:pt idx="271">
                  <c:v>-0.265925749841735</c:v>
                </c:pt>
                <c:pt idx="272">
                  <c:v>-0.256317696677986</c:v>
                </c:pt>
                <c:pt idx="273">
                  <c:v>-0.246713412993345</c:v>
                </c:pt>
                <c:pt idx="274">
                  <c:v>-0.237151297075153</c:v>
                </c:pt>
                <c:pt idx="275">
                  <c:v>-0.227669386548252</c:v>
                </c:pt>
                <c:pt idx="276">
                  <c:v>-0.218305208027793</c:v>
                </c:pt>
                <c:pt idx="277">
                  <c:v>-0.209095629567824</c:v>
                </c:pt>
                <c:pt idx="278">
                  <c:v>-0.200076716481884</c:v>
                </c:pt>
                <c:pt idx="279">
                  <c:v>-0.191283591095446</c:v>
                </c:pt>
                <c:pt idx="280">
                  <c:v>-0.182750296971558</c:v>
                </c:pt>
                <c:pt idx="281">
                  <c:v>-0.174509668130404</c:v>
                </c:pt>
                <c:pt idx="282">
                  <c:v>-0.166593203760934</c:v>
                </c:pt>
                <c:pt idx="283">
                  <c:v>-0.159030948898267</c:v>
                </c:pt>
                <c:pt idx="284">
                  <c:v>-0.151851381514321</c:v>
                </c:pt>
                <c:pt idx="285">
                  <c:v>-0.145081306441237</c:v>
                </c:pt>
                <c:pt idx="286">
                  <c:v>-0.138745756517754</c:v>
                </c:pt>
                <c:pt idx="287">
                  <c:v>-0.132867901317817</c:v>
                </c:pt>
                <c:pt idx="288">
                  <c:v>-0.127468963788609</c:v>
                </c:pt>
                <c:pt idx="289">
                  <c:v>-0.122568145091892</c:v>
                </c:pt>
                <c:pt idx="290">
                  <c:v>-0.118182557908291</c:v>
                </c:pt>
                <c:pt idx="291">
                  <c:v>-0.114327168428975</c:v>
                </c:pt>
                <c:pt idx="292">
                  <c:v>-0.111014747223339</c:v>
                </c:pt>
                <c:pt idx="293">
                  <c:v>-0.108255829134839</c:v>
                </c:pt>
                <c:pt idx="294">
                  <c:v>-0.106058682320241</c:v>
                </c:pt>
                <c:pt idx="295">
                  <c:v>-0.104429286510436</c:v>
                </c:pt>
                <c:pt idx="296">
                  <c:v>-0.103371320533638</c:v>
                </c:pt>
                <c:pt idx="297">
                  <c:v>-0.102886159104589</c:v>
                </c:pt>
                <c:pt idx="298">
                  <c:v>-0.102972878846267</c:v>
                </c:pt>
                <c:pt idx="299">
                  <c:v>-0.103628273473852</c:v>
                </c:pt>
                <c:pt idx="300">
                  <c:v>-0.104846878034404</c:v>
                </c:pt>
                <c:pt idx="301">
                  <c:v>-0.106621002060015</c:v>
                </c:pt>
                <c:pt idx="302">
                  <c:v>-0.108940771457258</c:v>
                </c:pt>
                <c:pt idx="303">
                  <c:v>-0.111794178921685</c:v>
                </c:pt>
                <c:pt idx="304">
                  <c:v>-0.115167142633104</c:v>
                </c:pt>
                <c:pt idx="305">
                  <c:v>-0.119043572955433</c:v>
                </c:pt>
                <c:pt idx="306">
                  <c:v>-0.123405446834329</c:v>
                </c:pt>
                <c:pt idx="307">
                  <c:v>-0.128232889556493</c:v>
                </c:pt>
                <c:pt idx="308">
                  <c:v>-0.133504263506821</c:v>
                </c:pt>
                <c:pt idx="309">
                  <c:v>-0.139196263533369</c:v>
                </c:pt>
                <c:pt idx="310">
                  <c:v>-0.145284018505651</c:v>
                </c:pt>
                <c:pt idx="311">
                  <c:v>-0.15174119862905</c:v>
                </c:pt>
                <c:pt idx="312">
                  <c:v>-0.158540128057315</c:v>
                </c:pt>
                <c:pt idx="313">
                  <c:v>-0.165651902326209</c:v>
                </c:pt>
                <c:pt idx="314">
                  <c:v>-0.173046510114454</c:v>
                </c:pt>
                <c:pt idx="315">
                  <c:v>-0.1806929588233</c:v>
                </c:pt>
                <c:pt idx="316">
                  <c:v>-0.188559403453309</c:v>
                </c:pt>
                <c:pt idx="317">
                  <c:v>-0.196613278246354</c:v>
                </c:pt>
                <c:pt idx="318">
                  <c:v>-0.204821430552449</c:v>
                </c:pt>
                <c:pt idx="319">
                  <c:v>-0.213150256374803</c:v>
                </c:pt>
                <c:pt idx="320">
                  <c:v>-0.221565837042547</c:v>
                </c:pt>
                <c:pt idx="321">
                  <c:v>-0.230034076458781</c:v>
                </c:pt>
                <c:pt idx="322">
                  <c:v>-0.238520838372099</c:v>
                </c:pt>
                <c:pt idx="323">
                  <c:v>-0.246992083122363</c:v>
                </c:pt>
                <c:pt idx="324">
                  <c:v>-0.255414003316385</c:v>
                </c:pt>
                <c:pt idx="325">
                  <c:v>-0.263753157896172</c:v>
                </c:pt>
                <c:pt idx="326">
                  <c:v>-0.271976604071475</c:v>
                </c:pt>
                <c:pt idx="327">
                  <c:v>-0.280052026599616</c:v>
                </c:pt>
                <c:pt idx="328">
                  <c:v>-0.287947863908718</c:v>
                </c:pt>
                <c:pt idx="329">
                  <c:v>-0.295633430575639</c:v>
                </c:pt>
                <c:pt idx="330">
                  <c:v>-0.303079035686923</c:v>
                </c:pt>
                <c:pt idx="331">
                  <c:v>-0.310256096629903</c:v>
                </c:pt>
                <c:pt idx="332">
                  <c:v>-0.317137247881649</c:v>
                </c:pt>
                <c:pt idx="333">
                  <c:v>-0.323696444385609</c:v>
                </c:pt>
                <c:pt idx="334">
                  <c:v>-0.329909059129507</c:v>
                </c:pt>
                <c:pt idx="335">
                  <c:v>-0.335751974563167</c:v>
                </c:pt>
                <c:pt idx="336">
                  <c:v>-0.341203667521406</c:v>
                </c:pt>
                <c:pt idx="337">
                  <c:v>-0.346244287344769</c:v>
                </c:pt>
                <c:pt idx="338">
                  <c:v>-0.350855726919636</c:v>
                </c:pt>
                <c:pt idx="339">
                  <c:v>-0.35502168638895</c:v>
                </c:pt>
                <c:pt idx="340">
                  <c:v>-0.358727729315361</c:v>
                </c:pt>
                <c:pt idx="341">
                  <c:v>-0.361961331109879</c:v>
                </c:pt>
                <c:pt idx="342">
                  <c:v>-0.364711919570985</c:v>
                </c:pt>
                <c:pt idx="343">
                  <c:v>-0.366970907411501</c:v>
                </c:pt>
                <c:pt idx="344">
                  <c:v>-0.368731716683169</c:v>
                </c:pt>
                <c:pt idx="345">
                  <c:v>-0.369989795041746</c:v>
                </c:pt>
                <c:pt idx="346">
                  <c:v>-0.370742623828363</c:v>
                </c:pt>
                <c:pt idx="347">
                  <c:v>-0.370989717975733</c:v>
                </c:pt>
                <c:pt idx="348">
                  <c:v>-0.370732617780464</c:v>
                </c:pt>
                <c:pt idx="349">
                  <c:v>-0.369974872615049</c:v>
                </c:pt>
                <c:pt idx="350">
                  <c:v>-0.368722016685001</c:v>
                </c:pt>
                <c:pt idx="351">
                  <c:v>-0.366981536967863</c:v>
                </c:pt>
                <c:pt idx="352">
                  <c:v>-0.364762833501439</c:v>
                </c:pt>
                <c:pt idx="353">
                  <c:v>-0.362077172218342</c:v>
                </c:pt>
                <c:pt idx="354">
                  <c:v>-0.358937630552787</c:v>
                </c:pt>
                <c:pt idx="355">
                  <c:v>-0.355359036073349</c:v>
                </c:pt>
                <c:pt idx="356">
                  <c:v>-0.351357898422014</c:v>
                </c:pt>
                <c:pt idx="357">
                  <c:v>-0.346952334865248</c:v>
                </c:pt>
                <c:pt idx="358">
                  <c:v>-0.342161989786805</c:v>
                </c:pt>
                <c:pt idx="359">
                  <c:v>-0.337007948474606</c:v>
                </c:pt>
                <c:pt idx="360">
                  <c:v>-0.331512645575071</c:v>
                </c:pt>
                <c:pt idx="361">
                  <c:v>-0.325699768607733</c:v>
                </c:pt>
                <c:pt idx="362">
                  <c:v>-0.3195941569508</c:v>
                </c:pt>
                <c:pt idx="363">
                  <c:v>-0.313221696724349</c:v>
                </c:pt>
                <c:pt idx="364">
                  <c:v>-0.306609212012133</c:v>
                </c:pt>
                <c:pt idx="365">
                  <c:v>-0.299784352875429</c:v>
                </c:pt>
                <c:pt idx="366">
                  <c:v>-0.292775480622908</c:v>
                </c:pt>
                <c:pt idx="367">
                  <c:v>-0.285611550809157</c:v>
                </c:pt>
                <c:pt idx="368">
                  <c:v>-0.278321994441238</c:v>
                </c:pt>
                <c:pt idx="369">
                  <c:v>-0.270936597877394</c:v>
                </c:pt>
                <c:pt idx="370">
                  <c:v>-0.26348538190486</c:v>
                </c:pt>
                <c:pt idx="371">
                  <c:v>-0.255998480484568</c:v>
                </c:pt>
                <c:pt idx="372">
                  <c:v>-0.24850601964944</c:v>
                </c:pt>
                <c:pt idx="373">
                  <c:v>-0.24103799703989</c:v>
                </c:pt>
                <c:pt idx="374">
                  <c:v>-0.233624162555228</c:v>
                </c:pt>
                <c:pt idx="375">
                  <c:v>-0.226293900592769</c:v>
                </c:pt>
                <c:pt idx="376">
                  <c:v>-0.21907611433775</c:v>
                </c:pt>
                <c:pt idx="377">
                  <c:v>-0.211999112556656</c:v>
                </c:pt>
                <c:pt idx="378">
                  <c:v>-0.205090499334241</c:v>
                </c:pt>
                <c:pt idx="379">
                  <c:v>-0.198377067180601</c:v>
                </c:pt>
                <c:pt idx="380">
                  <c:v>-0.191884693919006</c:v>
                </c:pt>
                <c:pt idx="381">
                  <c:v>-0.185638243748044</c:v>
                </c:pt>
                <c:pt idx="382">
                  <c:v>-0.179661472852944</c:v>
                </c:pt>
                <c:pt idx="383">
                  <c:v>-0.173976939920908</c:v>
                </c:pt>
                <c:pt idx="384">
                  <c:v>-0.168605921893848</c:v>
                </c:pt>
                <c:pt idx="385">
                  <c:v>-0.163568335269348</c:v>
                </c:pt>
                <c:pt idx="386">
                  <c:v>-0.158882663236894</c:v>
                </c:pt>
                <c:pt idx="387">
                  <c:v>-0.154565888911654</c:v>
                </c:pt>
                <c:pt idx="388">
                  <c:v>-0.150633434902393</c:v>
                </c:pt>
                <c:pt idx="389">
                  <c:v>-0.14709910942357</c:v>
                </c:pt>
                <c:pt idx="390">
                  <c:v>-0.143975059134446</c:v>
                </c:pt>
                <c:pt idx="391">
                  <c:v>-0.14127172886023</c:v>
                </c:pt>
                <c:pt idx="392">
                  <c:v>-0.138997828321944</c:v>
                </c:pt>
                <c:pt idx="393">
                  <c:v>-0.137160305973062</c:v>
                </c:pt>
                <c:pt idx="394">
                  <c:v>-0.135764330012032</c:v>
                </c:pt>
                <c:pt idx="395">
                  <c:v>-0.134813276610759</c:v>
                </c:pt>
                <c:pt idx="396">
                  <c:v>-0.13430872537005</c:v>
                </c:pt>
                <c:pt idx="397">
                  <c:v>-0.134250461984064</c:v>
                </c:pt>
                <c:pt idx="398">
                  <c:v>-0.134636488067071</c:v>
                </c:pt>
                <c:pt idx="399">
                  <c:v>-0.135463038067395</c:v>
                </c:pt>
                <c:pt idx="400">
                  <c:v>-0.136724603165448</c:v>
                </c:pt>
              </c:numCache>
            </c:numRef>
          </c:yVal>
          <c:smooth val="1"/>
        </c:ser>
        <c:axId val="44636747"/>
        <c:axId val="28639491"/>
      </c:scatterChart>
      <c:valAx>
        <c:axId val="44636747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8639491"/>
        <c:crossesAt val="0"/>
        <c:crossBetween val="midCat"/>
      </c:valAx>
      <c:valAx>
        <c:axId val="2863949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4636747"/>
        <c:crossesAt val="0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t-v-Diagramm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2"/>
            <c:spPr>
              <a:solidFill>
                <a:srgbClr val="004586"/>
              </a:solidFill>
            </c:spPr>
          </c:marker>
          <c:dLbls>
            <c:dLbl>
              <c:idx val="65"/>
              <c:dLblPos val="r"/>
              <c:showLegendKey val="0"/>
              <c:showVal val="0"/>
              <c:showCatName val="0"/>
              <c:showSerName val="0"/>
              <c:showPercent val="0"/>
            </c:dLbl>
            <c:dLbl>
              <c:idx val="71"/>
              <c:dLblPos val="r"/>
              <c:showLegendKey val="0"/>
              <c:showVal val="0"/>
              <c:showCatName val="0"/>
              <c:showSerName val="0"/>
              <c:showPercent val="0"/>
            </c:dLbl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Tabelle1!$A$18:$A$418</c:f>
              <c:numCache>
                <c:formatCode>General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0.790000000000001</c:v>
                </c:pt>
                <c:pt idx="80">
                  <c:v>0.8</c:v>
                </c:pt>
                <c:pt idx="81">
                  <c:v>0.810000000000001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0.850000000000001</c:v>
                </c:pt>
                <c:pt idx="86">
                  <c:v>0.860000000000001</c:v>
                </c:pt>
                <c:pt idx="87">
                  <c:v>0.87</c:v>
                </c:pt>
                <c:pt idx="88">
                  <c:v>0.88</c:v>
                </c:pt>
                <c:pt idx="89">
                  <c:v>0.890000000000001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2.25999999999999</c:v>
                </c:pt>
                <c:pt idx="227">
                  <c:v>2.26999999999999</c:v>
                </c:pt>
                <c:pt idx="228">
                  <c:v>2.27999999999999</c:v>
                </c:pt>
                <c:pt idx="229">
                  <c:v>2.28999999999999</c:v>
                </c:pt>
                <c:pt idx="230">
                  <c:v>2.29999999999999</c:v>
                </c:pt>
                <c:pt idx="231">
                  <c:v>2.30999999999999</c:v>
                </c:pt>
                <c:pt idx="232">
                  <c:v>2.31999999999999</c:v>
                </c:pt>
                <c:pt idx="233">
                  <c:v>2.32999999999999</c:v>
                </c:pt>
                <c:pt idx="234">
                  <c:v>2.33999999999999</c:v>
                </c:pt>
                <c:pt idx="235">
                  <c:v>2.34999999999999</c:v>
                </c:pt>
                <c:pt idx="236">
                  <c:v>2.35999999999999</c:v>
                </c:pt>
                <c:pt idx="237">
                  <c:v>2.36999999999999</c:v>
                </c:pt>
                <c:pt idx="238">
                  <c:v>2.37999999999999</c:v>
                </c:pt>
                <c:pt idx="239">
                  <c:v>2.38999999999999</c:v>
                </c:pt>
                <c:pt idx="240">
                  <c:v>2.39999999999999</c:v>
                </c:pt>
                <c:pt idx="241">
                  <c:v>2.40999999999999</c:v>
                </c:pt>
                <c:pt idx="242">
                  <c:v>2.41999999999999</c:v>
                </c:pt>
                <c:pt idx="243">
                  <c:v>2.42999999999999</c:v>
                </c:pt>
                <c:pt idx="244">
                  <c:v>2.43999999999999</c:v>
                </c:pt>
                <c:pt idx="245">
                  <c:v>2.44999999999999</c:v>
                </c:pt>
                <c:pt idx="246">
                  <c:v>2.45999999999999</c:v>
                </c:pt>
                <c:pt idx="247">
                  <c:v>2.46999999999999</c:v>
                </c:pt>
                <c:pt idx="248">
                  <c:v>2.47999999999999</c:v>
                </c:pt>
                <c:pt idx="249">
                  <c:v>2.48999999999999</c:v>
                </c:pt>
                <c:pt idx="250">
                  <c:v>2.49999999999999</c:v>
                </c:pt>
                <c:pt idx="251">
                  <c:v>2.50999999999999</c:v>
                </c:pt>
                <c:pt idx="252">
                  <c:v>2.51999999999999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2.54999999999999</c:v>
                </c:pt>
                <c:pt idx="256">
                  <c:v>2.55999999999999</c:v>
                </c:pt>
                <c:pt idx="257">
                  <c:v>2.56999999999999</c:v>
                </c:pt>
                <c:pt idx="258">
                  <c:v>2.57999999999999</c:v>
                </c:pt>
                <c:pt idx="259">
                  <c:v>2.58999999999999</c:v>
                </c:pt>
                <c:pt idx="260">
                  <c:v>2.59999999999999</c:v>
                </c:pt>
                <c:pt idx="261">
                  <c:v>2.60999999999999</c:v>
                </c:pt>
                <c:pt idx="262">
                  <c:v>2.61999999999999</c:v>
                </c:pt>
                <c:pt idx="263">
                  <c:v>2.62999999999999</c:v>
                </c:pt>
                <c:pt idx="264">
                  <c:v>2.63999999999999</c:v>
                </c:pt>
                <c:pt idx="265">
                  <c:v>2.64999999999999</c:v>
                </c:pt>
                <c:pt idx="266">
                  <c:v>2.65999999999999</c:v>
                </c:pt>
                <c:pt idx="267">
                  <c:v>2.66999999999999</c:v>
                </c:pt>
                <c:pt idx="268">
                  <c:v>2.67999999999999</c:v>
                </c:pt>
                <c:pt idx="269">
                  <c:v>2.68999999999999</c:v>
                </c:pt>
                <c:pt idx="270">
                  <c:v>2.69999999999999</c:v>
                </c:pt>
                <c:pt idx="271">
                  <c:v>2.70999999999999</c:v>
                </c:pt>
                <c:pt idx="272">
                  <c:v>2.71999999999998</c:v>
                </c:pt>
                <c:pt idx="273">
                  <c:v>2.72999999999998</c:v>
                </c:pt>
                <c:pt idx="274">
                  <c:v>2.73999999999998</c:v>
                </c:pt>
                <c:pt idx="275">
                  <c:v>2.74999999999998</c:v>
                </c:pt>
                <c:pt idx="276">
                  <c:v>2.75999999999998</c:v>
                </c:pt>
                <c:pt idx="277">
                  <c:v>2.76999999999998</c:v>
                </c:pt>
                <c:pt idx="278">
                  <c:v>2.77999999999998</c:v>
                </c:pt>
                <c:pt idx="279">
                  <c:v>2.78999999999998</c:v>
                </c:pt>
                <c:pt idx="280">
                  <c:v>2.79999999999998</c:v>
                </c:pt>
                <c:pt idx="281">
                  <c:v>2.80999999999998</c:v>
                </c:pt>
                <c:pt idx="282">
                  <c:v>2.81999999999998</c:v>
                </c:pt>
                <c:pt idx="283">
                  <c:v>2.82999999999998</c:v>
                </c:pt>
                <c:pt idx="284">
                  <c:v>2.83999999999998</c:v>
                </c:pt>
                <c:pt idx="285">
                  <c:v>2.84999999999998</c:v>
                </c:pt>
                <c:pt idx="286">
                  <c:v>2.85999999999998</c:v>
                </c:pt>
                <c:pt idx="287">
                  <c:v>2.86999999999998</c:v>
                </c:pt>
                <c:pt idx="288">
                  <c:v>2.87999999999998</c:v>
                </c:pt>
                <c:pt idx="289">
                  <c:v>2.88999999999998</c:v>
                </c:pt>
                <c:pt idx="290">
                  <c:v>2.89999999999998</c:v>
                </c:pt>
                <c:pt idx="291">
                  <c:v>2.90999999999998</c:v>
                </c:pt>
                <c:pt idx="292">
                  <c:v>2.91999999999998</c:v>
                </c:pt>
                <c:pt idx="293">
                  <c:v>2.92999999999998</c:v>
                </c:pt>
                <c:pt idx="294">
                  <c:v>2.93999999999998</c:v>
                </c:pt>
                <c:pt idx="295">
                  <c:v>2.94999999999998</c:v>
                </c:pt>
                <c:pt idx="296">
                  <c:v>2.95999999999998</c:v>
                </c:pt>
                <c:pt idx="297">
                  <c:v>2.96999999999998</c:v>
                </c:pt>
                <c:pt idx="298">
                  <c:v>2.97999999999998</c:v>
                </c:pt>
                <c:pt idx="299">
                  <c:v>2.98999999999998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3.01999999999998</c:v>
                </c:pt>
                <c:pt idx="303">
                  <c:v>3.02999999999998</c:v>
                </c:pt>
                <c:pt idx="304">
                  <c:v>3.03999999999998</c:v>
                </c:pt>
                <c:pt idx="305">
                  <c:v>3.04999999999998</c:v>
                </c:pt>
                <c:pt idx="306">
                  <c:v>3.05999999999998</c:v>
                </c:pt>
                <c:pt idx="307">
                  <c:v>3.06999999999998</c:v>
                </c:pt>
                <c:pt idx="308">
                  <c:v>3.07999999999998</c:v>
                </c:pt>
                <c:pt idx="309">
                  <c:v>3.08999999999998</c:v>
                </c:pt>
                <c:pt idx="310">
                  <c:v>3.09999999999998</c:v>
                </c:pt>
                <c:pt idx="311">
                  <c:v>3.10999999999998</c:v>
                </c:pt>
                <c:pt idx="312">
                  <c:v>3.11999999999998</c:v>
                </c:pt>
                <c:pt idx="313">
                  <c:v>3.12999999999998</c:v>
                </c:pt>
                <c:pt idx="314">
                  <c:v>3.13999999999998</c:v>
                </c:pt>
                <c:pt idx="315">
                  <c:v>3.14999999999998</c:v>
                </c:pt>
                <c:pt idx="316">
                  <c:v>3.15999999999998</c:v>
                </c:pt>
                <c:pt idx="317">
                  <c:v>3.16999999999998</c:v>
                </c:pt>
                <c:pt idx="318">
                  <c:v>3.17999999999998</c:v>
                </c:pt>
                <c:pt idx="319">
                  <c:v>3.18999999999997</c:v>
                </c:pt>
                <c:pt idx="320">
                  <c:v>3.19999999999997</c:v>
                </c:pt>
                <c:pt idx="321">
                  <c:v>3.20999999999997</c:v>
                </c:pt>
                <c:pt idx="322">
                  <c:v>3.21999999999997</c:v>
                </c:pt>
                <c:pt idx="323">
                  <c:v>3.22999999999997</c:v>
                </c:pt>
                <c:pt idx="324">
                  <c:v>3.23999999999997</c:v>
                </c:pt>
                <c:pt idx="325">
                  <c:v>3.24999999999997</c:v>
                </c:pt>
                <c:pt idx="326">
                  <c:v>3.25999999999997</c:v>
                </c:pt>
                <c:pt idx="327">
                  <c:v>3.26999999999997</c:v>
                </c:pt>
                <c:pt idx="328">
                  <c:v>3.27999999999997</c:v>
                </c:pt>
                <c:pt idx="329">
                  <c:v>3.28999999999997</c:v>
                </c:pt>
                <c:pt idx="330">
                  <c:v>3.29999999999997</c:v>
                </c:pt>
                <c:pt idx="331">
                  <c:v>3.30999999999997</c:v>
                </c:pt>
                <c:pt idx="332">
                  <c:v>3.31999999999997</c:v>
                </c:pt>
                <c:pt idx="333">
                  <c:v>3.32999999999997</c:v>
                </c:pt>
                <c:pt idx="334">
                  <c:v>3.33999999999997</c:v>
                </c:pt>
                <c:pt idx="335">
                  <c:v>3.34999999999997</c:v>
                </c:pt>
                <c:pt idx="336">
                  <c:v>3.35999999999997</c:v>
                </c:pt>
                <c:pt idx="337">
                  <c:v>3.36999999999997</c:v>
                </c:pt>
                <c:pt idx="338">
                  <c:v>3.37999999999997</c:v>
                </c:pt>
                <c:pt idx="339">
                  <c:v>3.38999999999997</c:v>
                </c:pt>
                <c:pt idx="340">
                  <c:v>3.39999999999997</c:v>
                </c:pt>
                <c:pt idx="341">
                  <c:v>3.40999999999997</c:v>
                </c:pt>
                <c:pt idx="342">
                  <c:v>3.41999999999997</c:v>
                </c:pt>
                <c:pt idx="343">
                  <c:v>3.42999999999997</c:v>
                </c:pt>
                <c:pt idx="344">
                  <c:v>3.43999999999997</c:v>
                </c:pt>
                <c:pt idx="345">
                  <c:v>3.44999999999997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3.48999999999997</c:v>
                </c:pt>
                <c:pt idx="350">
                  <c:v>3.49999999999997</c:v>
                </c:pt>
                <c:pt idx="351">
                  <c:v>3.50999999999997</c:v>
                </c:pt>
                <c:pt idx="352">
                  <c:v>3.51999999999997</c:v>
                </c:pt>
                <c:pt idx="353">
                  <c:v>3.52999999999997</c:v>
                </c:pt>
                <c:pt idx="354">
                  <c:v>3.53999999999997</c:v>
                </c:pt>
                <c:pt idx="355">
                  <c:v>3.54999999999997</c:v>
                </c:pt>
                <c:pt idx="356">
                  <c:v>3.55999999999997</c:v>
                </c:pt>
                <c:pt idx="357">
                  <c:v>3.56999999999997</c:v>
                </c:pt>
                <c:pt idx="358">
                  <c:v>3.57999999999997</c:v>
                </c:pt>
                <c:pt idx="359">
                  <c:v>3.58999999999997</c:v>
                </c:pt>
                <c:pt idx="360">
                  <c:v>3.59999999999997</c:v>
                </c:pt>
                <c:pt idx="361">
                  <c:v>3.60999999999997</c:v>
                </c:pt>
                <c:pt idx="362">
                  <c:v>3.61999999999997</c:v>
                </c:pt>
                <c:pt idx="363">
                  <c:v>3.62999999999997</c:v>
                </c:pt>
                <c:pt idx="364">
                  <c:v>3.63999999999997</c:v>
                </c:pt>
                <c:pt idx="365">
                  <c:v>3.64999999999997</c:v>
                </c:pt>
                <c:pt idx="366">
                  <c:v>3.65999999999996</c:v>
                </c:pt>
                <c:pt idx="367">
                  <c:v>3.66999999999996</c:v>
                </c:pt>
                <c:pt idx="368">
                  <c:v>3.67999999999996</c:v>
                </c:pt>
                <c:pt idx="369">
                  <c:v>3.68999999999996</c:v>
                </c:pt>
                <c:pt idx="370">
                  <c:v>3.69999999999996</c:v>
                </c:pt>
                <c:pt idx="371">
                  <c:v>3.70999999999996</c:v>
                </c:pt>
                <c:pt idx="372">
                  <c:v>3.71999999999996</c:v>
                </c:pt>
                <c:pt idx="373">
                  <c:v>3.72999999999996</c:v>
                </c:pt>
                <c:pt idx="374">
                  <c:v>3.73999999999996</c:v>
                </c:pt>
                <c:pt idx="375">
                  <c:v>3.74999999999996</c:v>
                </c:pt>
                <c:pt idx="376">
                  <c:v>3.75999999999996</c:v>
                </c:pt>
                <c:pt idx="377">
                  <c:v>3.76999999999996</c:v>
                </c:pt>
                <c:pt idx="378">
                  <c:v>3.77999999999996</c:v>
                </c:pt>
                <c:pt idx="379">
                  <c:v>3.78999999999996</c:v>
                </c:pt>
                <c:pt idx="380">
                  <c:v>3.79999999999996</c:v>
                </c:pt>
                <c:pt idx="381">
                  <c:v>3.80999999999996</c:v>
                </c:pt>
                <c:pt idx="382">
                  <c:v>3.81999999999996</c:v>
                </c:pt>
                <c:pt idx="383">
                  <c:v>3.82999999999996</c:v>
                </c:pt>
                <c:pt idx="384">
                  <c:v>3.83999999999996</c:v>
                </c:pt>
                <c:pt idx="385">
                  <c:v>3.84999999999996</c:v>
                </c:pt>
                <c:pt idx="386">
                  <c:v>3.85999999999996</c:v>
                </c:pt>
                <c:pt idx="387">
                  <c:v>3.86999999999996</c:v>
                </c:pt>
                <c:pt idx="388">
                  <c:v>3.87999999999996</c:v>
                </c:pt>
                <c:pt idx="389">
                  <c:v>3.88999999999996</c:v>
                </c:pt>
                <c:pt idx="390">
                  <c:v>3.89999999999996</c:v>
                </c:pt>
                <c:pt idx="391">
                  <c:v>3.90999999999996</c:v>
                </c:pt>
                <c:pt idx="392">
                  <c:v>3.91999999999996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3.94999999999996</c:v>
                </c:pt>
                <c:pt idx="396">
                  <c:v>3.95999999999996</c:v>
                </c:pt>
                <c:pt idx="397">
                  <c:v>3.96999999999996</c:v>
                </c:pt>
                <c:pt idx="398">
                  <c:v>3.97999999999996</c:v>
                </c:pt>
                <c:pt idx="399">
                  <c:v>3.98999999999996</c:v>
                </c:pt>
                <c:pt idx="400">
                  <c:v>3.99999999999996</c:v>
                </c:pt>
              </c:numCache>
            </c:numRef>
          </c:xVal>
          <c:yVal>
            <c:numRef>
              <c:f>Tabelle1!$G$18:$G$418</c:f>
              <c:numCache>
                <c:formatCode>General</c:formatCode>
                <c:ptCount val="401"/>
                <c:pt idx="0">
                  <c:v>0</c:v>
                </c:pt>
                <c:pt idx="1">
                  <c:v>-0.1201</c:v>
                </c:pt>
                <c:pt idx="2">
                  <c:v>-0.2391191</c:v>
                </c:pt>
                <c:pt idx="3">
                  <c:v>-0.3565866281</c:v>
                </c:pt>
                <c:pt idx="4">
                  <c:v>-0.4720404720471</c:v>
                </c:pt>
                <c:pt idx="5">
                  <c:v>-0.585028884886276</c:v>
                </c:pt>
                <c:pt idx="6">
                  <c:v>-0.695112240121711</c:v>
                </c:pt>
                <c:pt idx="7">
                  <c:v>-0.801864729620482</c:v>
                </c:pt>
                <c:pt idx="8">
                  <c:v>-0.904875997753277</c:v>
                </c:pt>
                <c:pt idx="9">
                  <c:v>-1.0037527055544</c:v>
                </c:pt>
                <c:pt idx="10">
                  <c:v>-1.09812001899429</c:v>
                </c:pt>
                <c:pt idx="11">
                  <c:v>-1.18762301579101</c:v>
                </c:pt>
                <c:pt idx="12">
                  <c:v>-1.27192800554058</c:v>
                </c:pt>
                <c:pt idx="13">
                  <c:v>-1.35072375831924</c:v>
                </c:pt>
                <c:pt idx="14">
                  <c:v>-1.42372263730073</c:v>
                </c:pt>
                <c:pt idx="15">
                  <c:v>-1.49066163133811</c:v>
                </c:pt>
                <c:pt idx="16">
                  <c:v>-1.55130328387995</c:v>
                </c:pt>
                <c:pt idx="17">
                  <c:v>-1.60543651502356</c:v>
                </c:pt>
                <c:pt idx="18">
                  <c:v>-1.65287733395136</c:v>
                </c:pt>
                <c:pt idx="19">
                  <c:v>-1.69346943944872</c:v>
                </c:pt>
                <c:pt idx="20">
                  <c:v>-1.72708470666079</c:v>
                </c:pt>
                <c:pt idx="21">
                  <c:v>-1.75362355871016</c:v>
                </c:pt>
                <c:pt idx="22">
                  <c:v>-1.77301522226444</c:v>
                </c:pt>
                <c:pt idx="23">
                  <c:v>-1.7852178666119</c:v>
                </c:pt>
                <c:pt idx="24">
                  <c:v>-1.79021862627116</c:v>
                </c:pt>
                <c:pt idx="25">
                  <c:v>-1.78803350762705</c:v>
                </c:pt>
                <c:pt idx="26">
                  <c:v>-1.77870718054565</c:v>
                </c:pt>
                <c:pt idx="27">
                  <c:v>-1.76231265637747</c:v>
                </c:pt>
                <c:pt idx="28">
                  <c:v>-1.73895085420463</c:v>
                </c:pt>
                <c:pt idx="29">
                  <c:v>-1.70875005762583</c:v>
                </c:pt>
                <c:pt idx="30">
                  <c:v>-1.67186526479942</c:v>
                </c:pt>
                <c:pt idx="31">
                  <c:v>-1.62847743487795</c:v>
                </c:pt>
                <c:pt idx="32">
                  <c:v>-1.57879263436657</c:v>
                </c:pt>
                <c:pt idx="33">
                  <c:v>-1.52304108732028</c:v>
                </c:pt>
                <c:pt idx="34">
                  <c:v>-1.46147613365994</c:v>
                </c:pt>
                <c:pt idx="35">
                  <c:v>-1.39437310023327</c:v>
                </c:pt>
                <c:pt idx="36">
                  <c:v>-1.32202808957279</c:v>
                </c:pt>
                <c:pt idx="37">
                  <c:v>-1.24475669160733</c:v>
                </c:pt>
                <c:pt idx="38">
                  <c:v>-1.16289262386526</c:v>
                </c:pt>
                <c:pt idx="39">
                  <c:v>-1.07678630596644</c:v>
                </c:pt>
                <c:pt idx="40">
                  <c:v>-0.986803374433254</c:v>
                </c:pt>
                <c:pt idx="41">
                  <c:v>-0.893323144059999</c:v>
                </c:pt>
                <c:pt idx="42">
                  <c:v>-0.796737022262369</c:v>
                </c:pt>
                <c:pt idx="43">
                  <c:v>-0.697446882984678</c:v>
                </c:pt>
                <c:pt idx="44">
                  <c:v>-0.595863406871437</c:v>
                </c:pt>
                <c:pt idx="45">
                  <c:v>-0.492404394511277</c:v>
                </c:pt>
                <c:pt idx="46">
                  <c:v>-0.387493059634872</c:v>
                </c:pt>
                <c:pt idx="47">
                  <c:v>-0.281556309194309</c:v>
                </c:pt>
                <c:pt idx="48">
                  <c:v>-0.175023017269172</c:v>
                </c:pt>
                <c:pt idx="49">
                  <c:v>-0.0683222997345847</c:v>
                </c:pt>
                <c:pt idx="50">
                  <c:v>0.0381182034112686</c:v>
                </c:pt>
                <c:pt idx="51">
                  <c:v>0.143874031227747</c:v>
                </c:pt>
                <c:pt idx="52">
                  <c:v>0.248525583780233</c:v>
                </c:pt>
                <c:pt idx="53">
                  <c:v>0.351659776234835</c:v>
                </c:pt>
                <c:pt idx="54">
                  <c:v>0.452871658622225</c:v>
                </c:pt>
                <c:pt idx="55">
                  <c:v>0.551765994963189</c:v>
                </c:pt>
                <c:pt idx="56">
                  <c:v>0.647958795642595</c:v>
                </c:pt>
                <c:pt idx="57">
                  <c:v>0.741078797136034</c:v>
                </c:pt>
                <c:pt idx="58">
                  <c:v>0.830768883433462</c:v>
                </c:pt>
                <c:pt idx="59">
                  <c:v>0.916687443765669</c:v>
                </c:pt>
                <c:pt idx="60">
                  <c:v>0.998509661521151</c:v>
                </c:pt>
                <c:pt idx="61">
                  <c:v>1.07592872954177</c:v>
                </c:pt>
                <c:pt idx="62">
                  <c:v>1.14865698730412</c:v>
                </c:pt>
                <c:pt idx="63">
                  <c:v>1.21642697582845</c:v>
                </c:pt>
                <c:pt idx="64">
                  <c:v>1.27899240650683</c:v>
                </c:pt>
                <c:pt idx="65">
                  <c:v>1.3361290404058</c:v>
                </c:pt>
                <c:pt idx="66">
                  <c:v>1.38763547497365</c:v>
                </c:pt>
                <c:pt idx="67">
                  <c:v>1.43333383546877</c:v>
                </c:pt>
                <c:pt idx="68">
                  <c:v>1.47307036881953</c:v>
                </c:pt>
                <c:pt idx="69">
                  <c:v>1.50671593802826</c:v>
                </c:pt>
                <c:pt idx="70">
                  <c:v>1.53416641563884</c:v>
                </c:pt>
                <c:pt idx="71">
                  <c:v>1.55534297519881</c:v>
                </c:pt>
                <c:pt idx="72">
                  <c:v>1.57019228006018</c:v>
                </c:pt>
                <c:pt idx="73">
                  <c:v>1.57868656927701</c:v>
                </c:pt>
                <c:pt idx="74">
                  <c:v>1.58082364077064</c:v>
                </c:pt>
                <c:pt idx="75">
                  <c:v>1.57662673234373</c:v>
                </c:pt>
                <c:pt idx="76">
                  <c:v>1.56614430152957</c:v>
                </c:pt>
                <c:pt idx="77">
                  <c:v>1.54944970566336</c:v>
                </c:pt>
                <c:pt idx="78">
                  <c:v>1.52664078395384</c:v>
                </c:pt>
                <c:pt idx="79">
                  <c:v>1.49783934371704</c:v>
                </c:pt>
                <c:pt idx="80">
                  <c:v>1.46319055330656</c:v>
                </c:pt>
                <c:pt idx="81">
                  <c:v>1.42286224463491</c:v>
                </c:pt>
                <c:pt idx="82">
                  <c:v>1.37704412852807</c:v>
                </c:pt>
                <c:pt idx="83">
                  <c:v>1.32594692648766</c:v>
                </c:pt>
                <c:pt idx="84">
                  <c:v>1.2698014227515</c:v>
                </c:pt>
                <c:pt idx="85">
                  <c:v>1.20885744084301</c:v>
                </c:pt>
                <c:pt idx="86">
                  <c:v>1.1433827490807</c:v>
                </c:pt>
                <c:pt idx="87">
                  <c:v>1.07366189978087</c:v>
                </c:pt>
                <c:pt idx="88">
                  <c:v>0.999995007128418</c:v>
                </c:pt>
                <c:pt idx="89">
                  <c:v>0.922696468910715</c:v>
                </c:pt>
                <c:pt idx="90">
                  <c:v>0.842093637508457</c:v>
                </c:pt>
                <c:pt idx="91">
                  <c:v>0.758525445713177</c:v>
                </c:pt>
                <c:pt idx="92">
                  <c:v>0.672340993094021</c:v>
                </c:pt>
                <c:pt idx="93">
                  <c:v>0.583898098765585</c:v>
                </c:pt>
                <c:pt idx="94">
                  <c:v>0.493561826513728</c:v>
                </c:pt>
                <c:pt idx="95">
                  <c:v>0.401702988317076</c:v>
                </c:pt>
                <c:pt idx="96">
                  <c:v>0.308696632358138</c:v>
                </c:pt>
                <c:pt idx="97">
                  <c:v>0.214920521649563</c:v>
                </c:pt>
                <c:pt idx="98">
                  <c:v>0.120753609407933</c:v>
                </c:pt>
                <c:pt idx="99">
                  <c:v>0.0265745172898785</c:v>
                </c:pt>
                <c:pt idx="100">
                  <c:v>-0.0672399774367449</c:v>
                </c:pt>
                <c:pt idx="101">
                  <c:v>-0.160316439779988</c:v>
                </c:pt>
                <c:pt idx="102">
                  <c:v>-0.252286254052395</c:v>
                </c:pt>
                <c:pt idx="103">
                  <c:v>-0.342787074237231</c:v>
                </c:pt>
                <c:pt idx="104">
                  <c:v>-0.431464242024193</c:v>
                </c:pt>
                <c:pt idx="105">
                  <c:v>-0.517972167004124</c:v>
                </c:pt>
                <c:pt idx="106">
                  <c:v>-0.601975663691139</c:v>
                </c:pt>
                <c:pt idx="107">
                  <c:v>-0.683151240239954</c:v>
                </c:pt>
                <c:pt idx="108">
                  <c:v>-0.761188333945065</c:v>
                </c:pt>
                <c:pt idx="109">
                  <c:v>-0.83579048884587</c:v>
                </c:pt>
                <c:pt idx="110">
                  <c:v>-0.906676471016788</c:v>
                </c:pt>
                <c:pt idx="111">
                  <c:v>-0.973581317392784</c:v>
                </c:pt>
                <c:pt idx="112">
                  <c:v>-1.03625731426733</c:v>
                </c:pt>
                <c:pt idx="113">
                  <c:v>-1.09447490190043</c:v>
                </c:pt>
                <c:pt idx="114">
                  <c:v>-1.14802350198777</c:v>
                </c:pt>
                <c:pt idx="115">
                  <c:v>-1.19671226506672</c:v>
                </c:pt>
                <c:pt idx="116">
                  <c:v>-1.24037073527</c:v>
                </c:pt>
                <c:pt idx="117">
                  <c:v>-1.27884943018119</c:v>
                </c:pt>
                <c:pt idx="118">
                  <c:v>-1.3120203338971</c:v>
                </c:pt>
                <c:pt idx="119">
                  <c:v>-1.33977730175884</c:v>
                </c:pt>
                <c:pt idx="120">
                  <c:v>-1.36203637557424</c:v>
                </c:pt>
                <c:pt idx="121">
                  <c:v>-1.37873600851826</c:v>
                </c:pt>
                <c:pt idx="122">
                  <c:v>-1.38983719926349</c:v>
                </c:pt>
                <c:pt idx="123">
                  <c:v>-1.39532353525794</c:v>
                </c:pt>
                <c:pt idx="124">
                  <c:v>-1.39520114543139</c:v>
                </c:pt>
                <c:pt idx="125">
                  <c:v>-1.38949856297224</c:v>
                </c:pt>
                <c:pt idx="126">
                  <c:v>-1.3782664991735</c:v>
                </c:pt>
                <c:pt idx="127">
                  <c:v>-1.36157752969706</c:v>
                </c:pt>
                <c:pt idx="128">
                  <c:v>-1.33952569494921</c:v>
                </c:pt>
                <c:pt idx="129">
                  <c:v>-1.31222601659531</c:v>
                </c:pt>
                <c:pt idx="130">
                  <c:v>-1.27981393256679</c:v>
                </c:pt>
                <c:pt idx="131">
                  <c:v>-1.24244465322815</c:v>
                </c:pt>
                <c:pt idx="132">
                  <c:v>-1.20029244167329</c:v>
                </c:pt>
                <c:pt idx="133">
                  <c:v>-1.15354982140952</c:v>
                </c:pt>
                <c:pt idx="134">
                  <c:v>-1.10242671496142</c:v>
                </c:pt>
                <c:pt idx="135">
                  <c:v>-1.04714951718571</c:v>
                </c:pt>
                <c:pt idx="136">
                  <c:v>-0.987960107330147</c:v>
                </c:pt>
                <c:pt idx="137">
                  <c:v>-0.925114804094537</c:v>
                </c:pt>
                <c:pt idx="138">
                  <c:v>-0.858883268158727</c:v>
                </c:pt>
                <c:pt idx="139">
                  <c:v>-0.789547356829961</c:v>
                </c:pt>
                <c:pt idx="140">
                  <c:v>-0.717399935630519</c:v>
                </c:pt>
                <c:pt idx="141">
                  <c:v>-0.642743651794552</c:v>
                </c:pt>
                <c:pt idx="142">
                  <c:v>-0.565889674770586</c:v>
                </c:pt>
                <c:pt idx="143">
                  <c:v>-0.487156408932658</c:v>
                </c:pt>
                <c:pt idx="144">
                  <c:v>-0.40686818378819</c:v>
                </c:pt>
                <c:pt idx="145">
                  <c:v>-0.32535392703429</c:v>
                </c:pt>
                <c:pt idx="146">
                  <c:v>-0.242945825856023</c:v>
                </c:pt>
                <c:pt idx="147">
                  <c:v>-0.159977981880224</c:v>
                </c:pt>
                <c:pt idx="148">
                  <c:v>-0.076785065196782</c:v>
                </c:pt>
                <c:pt idx="149">
                  <c:v>0.00629902716402957</c:v>
                </c:pt>
                <c:pt idx="150">
                  <c:v>0.0889425029543809</c:v>
                </c:pt>
                <c:pt idx="151">
                  <c:v>0.170816991353963</c:v>
                </c:pt>
                <c:pt idx="152">
                  <c:v>0.251598839346131</c:v>
                </c:pt>
                <c:pt idx="153">
                  <c:v>0.330970382740954</c:v>
                </c:pt>
                <c:pt idx="154">
                  <c:v>0.408621186887839</c:v>
                </c:pt>
                <c:pt idx="155">
                  <c:v>0.484249252266438</c:v>
                </c:pt>
                <c:pt idx="156">
                  <c:v>0.557562180309079</c:v>
                </c:pt>
                <c:pt idx="157">
                  <c:v>0.62827829499027</c:v>
                </c:pt>
                <c:pt idx="158">
                  <c:v>0.696127715918094</c:v>
                </c:pt>
                <c:pt idx="159">
                  <c:v>0.760853378877606</c:v>
                </c:pt>
                <c:pt idx="160">
                  <c:v>0.822212000006811</c:v>
                </c:pt>
                <c:pt idx="161">
                  <c:v>0.879974980030342</c:v>
                </c:pt>
                <c:pt idx="162">
                  <c:v>0.933929245233634</c:v>
                </c:pt>
                <c:pt idx="163">
                  <c:v>0.983878022129975</c:v>
                </c:pt>
                <c:pt idx="164">
                  <c:v>1.02964154305332</c:v>
                </c:pt>
                <c:pt idx="165">
                  <c:v>1.07105768019982</c:v>
                </c:pt>
                <c:pt idx="166">
                  <c:v>1.1079825059398</c:v>
                </c:pt>
                <c:pt idx="167">
                  <c:v>1.14029077752732</c:v>
                </c:pt>
                <c:pt idx="168">
                  <c:v>1.16787634464679</c:v>
                </c:pt>
                <c:pt idx="169">
                  <c:v>1.19065247855208</c:v>
                </c:pt>
                <c:pt idx="170">
                  <c:v>1.20855212187363</c:v>
                </c:pt>
                <c:pt idx="171">
                  <c:v>1.22152805849108</c:v>
                </c:pt>
                <c:pt idx="172">
                  <c:v>1.22955300319148</c:v>
                </c:pt>
                <c:pt idx="173">
                  <c:v>1.23261961115561</c:v>
                </c:pt>
                <c:pt idx="174">
                  <c:v>1.2307404076353</c:v>
                </c:pt>
                <c:pt idx="175">
                  <c:v>1.22394763850205</c:v>
                </c:pt>
                <c:pt idx="176">
                  <c:v>1.21229304266045</c:v>
                </c:pt>
                <c:pt idx="177">
                  <c:v>1.19584754762743</c:v>
                </c:pt>
                <c:pt idx="178">
                  <c:v>1.17470088987905</c:v>
                </c:pt>
                <c:pt idx="179">
                  <c:v>1.14896116185991</c:v>
                </c:pt>
                <c:pt idx="180">
                  <c:v>1.11875428783342</c:v>
                </c:pt>
                <c:pt idx="181">
                  <c:v>1.08422343102572</c:v>
                </c:pt>
                <c:pt idx="182">
                  <c:v>1.04552833477797</c:v>
                </c:pt>
                <c:pt idx="183">
                  <c:v>1.00284460067234</c:v>
                </c:pt>
                <c:pt idx="184">
                  <c:v>0.956362906834548</c:v>
                </c:pt>
                <c:pt idx="185">
                  <c:v>0.906288169838608</c:v>
                </c:pt>
                <c:pt idx="186">
                  <c:v>0.852838653848294</c:v>
                </c:pt>
                <c:pt idx="187">
                  <c:v>0.796245030822538</c:v>
                </c:pt>
                <c:pt idx="188">
                  <c:v>0.73674939578862</c:v>
                </c:pt>
                <c:pt idx="189">
                  <c:v>0.674604241346718</c:v>
                </c:pt>
                <c:pt idx="190">
                  <c:v>0.610071395711638</c:v>
                </c:pt>
                <c:pt idx="191">
                  <c:v>0.543420928721887</c:v>
                </c:pt>
                <c:pt idx="192">
                  <c:v>0.474930030352197</c:v>
                </c:pt>
                <c:pt idx="193">
                  <c:v>0.404881866352947</c:v>
                </c:pt>
                <c:pt idx="194">
                  <c:v>0.333564415708282</c:v>
                </c:pt>
                <c:pt idx="195">
                  <c:v>0.261269294654006</c:v>
                </c:pt>
                <c:pt idx="196">
                  <c:v>0.188290572026386</c:v>
                </c:pt>
                <c:pt idx="197">
                  <c:v>0.114923580723799</c:v>
                </c:pt>
                <c:pt idx="198">
                  <c:v>0.0414637300548289</c:v>
                </c:pt>
                <c:pt idx="199">
                  <c:v>-0.0317946762810153</c:v>
                </c:pt>
                <c:pt idx="200">
                  <c:v>-0.104559611880056</c:v>
                </c:pt>
                <c:pt idx="201">
                  <c:v>-0.176542484353582</c:v>
                </c:pt>
                <c:pt idx="202">
                  <c:v>-0.247459272527325</c:v>
                </c:pt>
                <c:pt idx="203">
                  <c:v>-0.317031639670091</c:v>
                </c:pt>
                <c:pt idx="204">
                  <c:v>-0.384988018418462</c:v>
                </c:pt>
                <c:pt idx="205">
                  <c:v>-0.451064663199418</c:v>
                </c:pt>
                <c:pt idx="206">
                  <c:v>-0.515006666103671</c:v>
                </c:pt>
                <c:pt idx="207">
                  <c:v>-0.576568932328988</c:v>
                </c:pt>
                <c:pt idx="208">
                  <c:v>-0.635517111493863</c:v>
                </c:pt>
                <c:pt idx="209">
                  <c:v>-0.691628481316938</c:v>
                </c:pt>
                <c:pt idx="210">
                  <c:v>-0.74469278036563</c:v>
                </c:pt>
                <c:pt idx="211">
                  <c:v>-0.794512986797615</c:v>
                </c:pt>
                <c:pt idx="212">
                  <c:v>-0.840906040250251</c:v>
                </c:pt>
                <c:pt idx="213">
                  <c:v>-0.883703504274622</c:v>
                </c:pt>
                <c:pt idx="214">
                  <c:v>-0.922752166961773</c:v>
                </c:pt>
                <c:pt idx="215">
                  <c:v>-0.957914577667641</c:v>
                </c:pt>
                <c:pt idx="216">
                  <c:v>-0.989069518009309</c:v>
                </c:pt>
                <c:pt idx="217">
                  <c:v>-1.01611240557723</c:v>
                </c:pt>
                <c:pt idx="218">
                  <c:v>-1.03895562908501</c:v>
                </c:pt>
                <c:pt idx="219">
                  <c:v>-1.0575288139589</c:v>
                </c:pt>
                <c:pt idx="220">
                  <c:v>-1.07177901765259</c:v>
                </c:pt>
                <c:pt idx="221">
                  <c:v>-1.0816708542572</c:v>
                </c:pt>
                <c:pt idx="222">
                  <c:v>-1.08718654826176</c:v>
                </c:pt>
                <c:pt idx="223">
                  <c:v>-1.08832591760325</c:v>
                </c:pt>
                <c:pt idx="224">
                  <c:v>-1.08510628642762</c:v>
                </c:pt>
                <c:pt idx="225">
                  <c:v>-1.07756232826216</c:v>
                </c:pt>
                <c:pt idx="226">
                  <c:v>-1.06574584057447</c:v>
                </c:pt>
                <c:pt idx="227">
                  <c:v>-1.04972545196293</c:v>
                </c:pt>
                <c:pt idx="228">
                  <c:v>-1.02958626348659</c:v>
                </c:pt>
                <c:pt idx="229">
                  <c:v>-1.00542942589869</c:v>
                </c:pt>
                <c:pt idx="230">
                  <c:v>-0.977371654795129</c:v>
                </c:pt>
                <c:pt idx="231">
                  <c:v>-0.945544685927909</c:v>
                </c:pt>
                <c:pt idx="232">
                  <c:v>-0.910094673161312</c:v>
                </c:pt>
                <c:pt idx="233">
                  <c:v>-0.871181531765904</c:v>
                </c:pt>
                <c:pt idx="234">
                  <c:v>-0.828978229950409</c:v>
                </c:pt>
                <c:pt idx="235">
                  <c:v>-0.78367003172419</c:v>
                </c:pt>
                <c:pt idx="236">
                  <c:v>-0.735453694362205</c:v>
                </c:pt>
                <c:pt idx="237">
                  <c:v>-0.684536623909581</c:v>
                </c:pt>
                <c:pt idx="238">
                  <c:v>-0.631135992313582</c:v>
                </c:pt>
                <c:pt idx="239">
                  <c:v>-0.575477819906309</c:v>
                </c:pt>
                <c:pt idx="240">
                  <c:v>-0.517796027081447</c:v>
                </c:pt>
                <c:pt idx="241">
                  <c:v>-0.458331459112383</c:v>
                </c:pt>
                <c:pt idx="242">
                  <c:v>-0.397330888146715</c:v>
                </c:pt>
                <c:pt idx="243">
                  <c:v>-0.335045996483289</c:v>
                </c:pt>
                <c:pt idx="244">
                  <c:v>-0.271732345292247</c:v>
                </c:pt>
                <c:pt idx="245">
                  <c:v>-0.207648332975991</c:v>
                </c:pt>
                <c:pt idx="246">
                  <c:v>-0.143054147389412</c:v>
                </c:pt>
                <c:pt idx="247">
                  <c:v>-0.0782107161412081</c:v>
                </c:pt>
                <c:pt idx="248">
                  <c:v>-0.0133786591846808</c:v>
                </c:pt>
                <c:pt idx="249">
                  <c:v>0.0511827521238027</c:v>
                </c:pt>
                <c:pt idx="250">
                  <c:v>0.115216625367249</c:v>
                </c:pt>
                <c:pt idx="251">
                  <c:v>0.178469462743008</c:v>
                </c:pt>
                <c:pt idx="252">
                  <c:v>0.240692158080917</c:v>
                </c:pt>
                <c:pt idx="253">
                  <c:v>0.301640971309813</c:v>
                </c:pt>
                <c:pt idx="254">
                  <c:v>0.361078476587324</c:v>
                </c:pt>
                <c:pt idx="255">
                  <c:v>0.418774480432099</c:v>
                </c:pt>
                <c:pt idx="256">
                  <c:v>0.474506906335922</c:v>
                </c:pt>
                <c:pt idx="257">
                  <c:v>0.528062642484882</c:v>
                </c:pt>
                <c:pt idx="258">
                  <c:v>0.579238349383158</c:v>
                </c:pt>
                <c:pt idx="259">
                  <c:v>0.627841224349409</c:v>
                </c:pt>
                <c:pt idx="260">
                  <c:v>0.673689720043432</c:v>
                </c:pt>
                <c:pt idx="261">
                  <c:v>0.716614214378811</c:v>
                </c:pt>
                <c:pt idx="262">
                  <c:v>0.756457629384997</c:v>
                </c:pt>
                <c:pt idx="263">
                  <c:v>0.793075996798613</c:v>
                </c:pt>
                <c:pt idx="264">
                  <c:v>0.826338968387966</c:v>
                </c:pt>
                <c:pt idx="265">
                  <c:v>0.856130269245821</c:v>
                </c:pt>
                <c:pt idx="266">
                  <c:v>0.882348092522403</c:v>
                </c:pt>
                <c:pt idx="267">
                  <c:v>0.904905434312513</c:v>
                </c:pt>
                <c:pt idx="268">
                  <c:v>0.923730367656421</c:v>
                </c:pt>
                <c:pt idx="269">
                  <c:v>0.938766254862985</c:v>
                </c:pt>
                <c:pt idx="270">
                  <c:v>0.949971897614064</c:v>
                </c:pt>
                <c:pt idx="271">
                  <c:v>0.957321624560931</c:v>
                </c:pt>
                <c:pt idx="272">
                  <c:v>0.960805316374821</c:v>
                </c:pt>
                <c:pt idx="273">
                  <c:v>0.960428368464141</c:v>
                </c:pt>
                <c:pt idx="274">
                  <c:v>0.956211591819158</c:v>
                </c:pt>
                <c:pt idx="275">
                  <c:v>0.948191052690124</c:v>
                </c:pt>
                <c:pt idx="276">
                  <c:v>0.936417852045974</c:v>
                </c:pt>
                <c:pt idx="277">
                  <c:v>0.920957845996861</c:v>
                </c:pt>
                <c:pt idx="278">
                  <c:v>0.901891308594007</c:v>
                </c:pt>
                <c:pt idx="279">
                  <c:v>0.87931253864379</c:v>
                </c:pt>
                <c:pt idx="280">
                  <c:v>0.853329412388749</c:v>
                </c:pt>
                <c:pt idx="281">
                  <c:v>0.824062884115429</c:v>
                </c:pt>
                <c:pt idx="282">
                  <c:v>0.791646436947014</c:v>
                </c:pt>
                <c:pt idx="283">
                  <c:v>0.756225486266652</c:v>
                </c:pt>
                <c:pt idx="284">
                  <c:v>0.717956738394626</c:v>
                </c:pt>
                <c:pt idx="285">
                  <c:v>0.677007507308381</c:v>
                </c:pt>
                <c:pt idx="286">
                  <c:v>0.633554992348334</c:v>
                </c:pt>
                <c:pt idx="287">
                  <c:v>0.587785519993694</c:v>
                </c:pt>
                <c:pt idx="288">
                  <c:v>0.539893752920853</c:v>
                </c:pt>
                <c:pt idx="289">
                  <c:v>0.490081869671692</c:v>
                </c:pt>
                <c:pt idx="290">
                  <c:v>0.43855871836009</c:v>
                </c:pt>
                <c:pt idx="291">
                  <c:v>0.385538947931606</c:v>
                </c:pt>
                <c:pt idx="292">
                  <c:v>0.331242120563538</c:v>
                </c:pt>
                <c:pt idx="293">
                  <c:v>0.275891808850056</c:v>
                </c:pt>
                <c:pt idx="294">
                  <c:v>0.219714681459741</c:v>
                </c:pt>
                <c:pt idx="295">
                  <c:v>0.162939580980539</c:v>
                </c:pt>
                <c:pt idx="296">
                  <c:v>0.105796597679811</c:v>
                </c:pt>
                <c:pt idx="297">
                  <c:v>0.0485161429048669</c:v>
                </c:pt>
                <c:pt idx="298">
                  <c:v>-0.00867197416782172</c:v>
                </c:pt>
                <c:pt idx="299">
                  <c:v>-0.0655394627584756</c:v>
                </c:pt>
                <c:pt idx="300">
                  <c:v>-0.121860456055142</c:v>
                </c:pt>
                <c:pt idx="301">
                  <c:v>-0.177412402561105</c:v>
                </c:pt>
                <c:pt idx="302">
                  <c:v>-0.231976939724294</c:v>
                </c:pt>
                <c:pt idx="303">
                  <c:v>-0.285340746442769</c:v>
                </c:pt>
                <c:pt idx="304">
                  <c:v>-0.337296371141881</c:v>
                </c:pt>
                <c:pt idx="305">
                  <c:v>-0.38764303223293</c:v>
                </c:pt>
                <c:pt idx="306">
                  <c:v>-0.436187387889592</c:v>
                </c:pt>
                <c:pt idx="307">
                  <c:v>-0.482744272216413</c:v>
                </c:pt>
                <c:pt idx="308">
                  <c:v>-0.527137395032733</c:v>
                </c:pt>
                <c:pt idx="309">
                  <c:v>-0.569200002654841</c:v>
                </c:pt>
                <c:pt idx="310">
                  <c:v>-0.608775497228219</c:v>
                </c:pt>
                <c:pt idx="311">
                  <c:v>-0.645718012339818</c:v>
                </c:pt>
                <c:pt idx="312">
                  <c:v>-0.679892942826499</c:v>
                </c:pt>
                <c:pt idx="313">
                  <c:v>-0.71117742688944</c:v>
                </c:pt>
                <c:pt idx="314">
                  <c:v>-0.73946077882451</c:v>
                </c:pt>
                <c:pt idx="315">
                  <c:v>-0.764644870884606</c:v>
                </c:pt>
                <c:pt idx="316">
                  <c:v>-0.786644463000862</c:v>
                </c:pt>
                <c:pt idx="317">
                  <c:v>-0.805387479304535</c:v>
                </c:pt>
                <c:pt idx="318">
                  <c:v>-0.82081523060947</c:v>
                </c:pt>
                <c:pt idx="319">
                  <c:v>-0.832882582235443</c:v>
                </c:pt>
                <c:pt idx="320">
                  <c:v>-0.841558066774345</c:v>
                </c:pt>
                <c:pt idx="321">
                  <c:v>-0.846823941623454</c:v>
                </c:pt>
                <c:pt idx="322">
                  <c:v>-0.848676191331825</c:v>
                </c:pt>
                <c:pt idx="323">
                  <c:v>-0.847124475026326</c:v>
                </c:pt>
                <c:pt idx="324">
                  <c:v>-0.842192019402249</c:v>
                </c:pt>
                <c:pt idx="325">
                  <c:v>-0.833915457978684</c:v>
                </c:pt>
                <c:pt idx="326">
                  <c:v>-0.822344617530321</c:v>
                </c:pt>
                <c:pt idx="327">
                  <c:v>-0.80754225281408</c:v>
                </c:pt>
                <c:pt idx="328">
                  <c:v>-0.789583730910163</c:v>
                </c:pt>
                <c:pt idx="329">
                  <c:v>-0.768556666692125</c:v>
                </c:pt>
                <c:pt idx="330">
                  <c:v>-0.744560511128409</c:v>
                </c:pt>
                <c:pt idx="331">
                  <c:v>-0.717706094297997</c:v>
                </c:pt>
                <c:pt idx="332">
                  <c:v>-0.688115125174546</c:v>
                </c:pt>
                <c:pt idx="333">
                  <c:v>-0.655919650396014</c:v>
                </c:pt>
                <c:pt idx="334">
                  <c:v>-0.62126147438979</c:v>
                </c:pt>
                <c:pt idx="335">
                  <c:v>-0.584291543366039</c:v>
                </c:pt>
                <c:pt idx="336">
                  <c:v>-0.545169295823942</c:v>
                </c:pt>
                <c:pt idx="337">
                  <c:v>-0.50406198233626</c:v>
                </c:pt>
                <c:pt idx="338">
                  <c:v>-0.461143957486671</c:v>
                </c:pt>
                <c:pt idx="339">
                  <c:v>-0.416595946931383</c:v>
                </c:pt>
                <c:pt idx="340">
                  <c:v>-0.370604292641146</c:v>
                </c:pt>
                <c:pt idx="341">
                  <c:v>-0.323360179451796</c:v>
                </c:pt>
                <c:pt idx="342">
                  <c:v>-0.275058846110585</c:v>
                </c:pt>
                <c:pt idx="343">
                  <c:v>-0.225898784051639</c:v>
                </c:pt>
                <c:pt idx="344">
                  <c:v>-0.17608092716678</c:v>
                </c:pt>
                <c:pt idx="345">
                  <c:v>-0.125807835857678</c:v>
                </c:pt>
                <c:pt idx="346">
                  <c:v>-0.0752828786616916</c:v>
                </c:pt>
                <c:pt idx="347">
                  <c:v>-0.024709414737038</c:v>
                </c:pt>
                <c:pt idx="348">
                  <c:v>0.0257100195269404</c:v>
                </c:pt>
                <c:pt idx="349">
                  <c:v>0.0757745165414912</c:v>
                </c:pt>
                <c:pt idx="350">
                  <c:v>0.125285593004803</c:v>
                </c:pt>
                <c:pt idx="351">
                  <c:v>0.17404797171378</c:v>
                </c:pt>
                <c:pt idx="352">
                  <c:v>0.221870346642356</c:v>
                </c:pt>
                <c:pt idx="353">
                  <c:v>0.26856612830972</c:v>
                </c:pt>
                <c:pt idx="354">
                  <c:v>0.313954166555508</c:v>
                </c:pt>
                <c:pt idx="355">
                  <c:v>0.357859447943845</c:v>
                </c:pt>
                <c:pt idx="356">
                  <c:v>0.400113765133466</c:v>
                </c:pt>
                <c:pt idx="357">
                  <c:v>0.440556355676604</c:v>
                </c:pt>
                <c:pt idx="358">
                  <c:v>0.47903450784432</c:v>
                </c:pt>
                <c:pt idx="359">
                  <c:v>0.51540413121982</c:v>
                </c:pt>
                <c:pt idx="360">
                  <c:v>0.549530289953564</c:v>
                </c:pt>
                <c:pt idx="361">
                  <c:v>0.581287696733824</c:v>
                </c:pt>
                <c:pt idx="362">
                  <c:v>0.610561165693248</c:v>
                </c:pt>
                <c:pt idx="363">
                  <c:v>0.637246022645102</c:v>
                </c:pt>
                <c:pt idx="364">
                  <c:v>0.661248471221616</c:v>
                </c:pt>
                <c:pt idx="365">
                  <c:v>0.682485913670361</c:v>
                </c:pt>
                <c:pt idx="366">
                  <c:v>0.700887225252181</c:v>
                </c:pt>
                <c:pt idx="367">
                  <c:v>0.716392981375084</c:v>
                </c:pt>
                <c:pt idx="368">
                  <c:v>0.728955636791871</c:v>
                </c:pt>
                <c:pt idx="369">
                  <c:v>0.738539656384407</c:v>
                </c:pt>
                <c:pt idx="370">
                  <c:v>0.745121597253442</c:v>
                </c:pt>
                <c:pt idx="371">
                  <c:v>0.748690142029119</c:v>
                </c:pt>
                <c:pt idx="372">
                  <c:v>0.749246083512801</c:v>
                </c:pt>
                <c:pt idx="373">
                  <c:v>0.746802260955013</c:v>
                </c:pt>
                <c:pt idx="374">
                  <c:v>0.741383448466194</c:v>
                </c:pt>
                <c:pt idx="375">
                  <c:v>0.733026196245954</c:v>
                </c:pt>
                <c:pt idx="376">
                  <c:v>0.721778625501832</c:v>
                </c:pt>
                <c:pt idx="377">
                  <c:v>0.707700178109423</c:v>
                </c:pt>
                <c:pt idx="378">
                  <c:v>0.690861322241538</c:v>
                </c:pt>
                <c:pt idx="379">
                  <c:v>0.671343215364027</c:v>
                </c:pt>
                <c:pt idx="380">
                  <c:v>0.649237326159447</c:v>
                </c:pt>
                <c:pt idx="381">
                  <c:v>0.624645017096252</c:v>
                </c:pt>
                <c:pt idx="382">
                  <c:v>0.597677089509989</c:v>
                </c:pt>
                <c:pt idx="383">
                  <c:v>0.568453293203616</c:v>
                </c:pt>
                <c:pt idx="384">
                  <c:v>0.537101802705961</c:v>
                </c:pt>
                <c:pt idx="385">
                  <c:v>0.50375866244997</c:v>
                </c:pt>
                <c:pt idx="386">
                  <c:v>0.46856720324546</c:v>
                </c:pt>
                <c:pt idx="387">
                  <c:v>0.43167743252399</c:v>
                </c:pt>
                <c:pt idx="388">
                  <c:v>0.393245400926032</c:v>
                </c:pt>
                <c:pt idx="389">
                  <c:v>0.353432547882359</c:v>
                </c:pt>
                <c:pt idx="390">
                  <c:v>0.312405028912375</c:v>
                </c:pt>
                <c:pt idx="391">
                  <c:v>0.270333027421592</c:v>
                </c:pt>
                <c:pt idx="392">
                  <c:v>0.227390053828576</c:v>
                </c:pt>
                <c:pt idx="393">
                  <c:v>0.183752234888211</c:v>
                </c:pt>
                <c:pt idx="394">
                  <c:v>0.139597596102995</c:v>
                </c:pt>
                <c:pt idx="395">
                  <c:v>0.0951053401272925</c:v>
                </c:pt>
                <c:pt idx="396">
                  <c:v>0.0504551240709598</c:v>
                </c:pt>
                <c:pt idx="397">
                  <c:v>0.00582633859862496</c:v>
                </c:pt>
                <c:pt idx="398">
                  <c:v>-0.0386026083007427</c:v>
                </c:pt>
                <c:pt idx="399">
                  <c:v>-0.0826550000324106</c:v>
                </c:pt>
                <c:pt idx="400">
                  <c:v>-0.12615650980529</c:v>
                </c:pt>
              </c:numCache>
            </c:numRef>
          </c:yVal>
          <c:smooth val="1"/>
        </c:ser>
        <c:axId val="76545467"/>
        <c:axId val="28548037"/>
      </c:scatterChart>
      <c:valAx>
        <c:axId val="76545467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8548037"/>
        <c:crossesAt val="0"/>
        <c:crossBetween val="midCat"/>
      </c:valAx>
      <c:valAx>
        <c:axId val="2854803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76545467"/>
        <c:crossesAt val="0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t-a-Diagramm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2"/>
            <c:spPr>
              <a:solidFill>
                <a:srgbClr val="004586"/>
              </a:solidFill>
            </c:spPr>
          </c:marker>
          <c:dLbls>
            <c:dLbl>
              <c:idx val="65"/>
              <c:dLblPos val="r"/>
              <c:showLegendKey val="0"/>
              <c:showVal val="0"/>
              <c:showCatName val="0"/>
              <c:showSerName val="0"/>
              <c:showPercent val="0"/>
            </c:dLbl>
            <c:dLbl>
              <c:idx val="71"/>
              <c:dLblPos val="r"/>
              <c:showLegendKey val="0"/>
              <c:showVal val="0"/>
              <c:showCatName val="0"/>
              <c:showSerName val="0"/>
              <c:showPercent val="0"/>
            </c:dLbl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Tabelle1!$A$18:$A$418</c:f>
              <c:numCache>
                <c:formatCode>General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0.790000000000001</c:v>
                </c:pt>
                <c:pt idx="80">
                  <c:v>0.8</c:v>
                </c:pt>
                <c:pt idx="81">
                  <c:v>0.810000000000001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0.850000000000001</c:v>
                </c:pt>
                <c:pt idx="86">
                  <c:v>0.860000000000001</c:v>
                </c:pt>
                <c:pt idx="87">
                  <c:v>0.87</c:v>
                </c:pt>
                <c:pt idx="88">
                  <c:v>0.88</c:v>
                </c:pt>
                <c:pt idx="89">
                  <c:v>0.890000000000001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2.25999999999999</c:v>
                </c:pt>
                <c:pt idx="227">
                  <c:v>2.26999999999999</c:v>
                </c:pt>
                <c:pt idx="228">
                  <c:v>2.27999999999999</c:v>
                </c:pt>
                <c:pt idx="229">
                  <c:v>2.28999999999999</c:v>
                </c:pt>
                <c:pt idx="230">
                  <c:v>2.29999999999999</c:v>
                </c:pt>
                <c:pt idx="231">
                  <c:v>2.30999999999999</c:v>
                </c:pt>
                <c:pt idx="232">
                  <c:v>2.31999999999999</c:v>
                </c:pt>
                <c:pt idx="233">
                  <c:v>2.32999999999999</c:v>
                </c:pt>
                <c:pt idx="234">
                  <c:v>2.33999999999999</c:v>
                </c:pt>
                <c:pt idx="235">
                  <c:v>2.34999999999999</c:v>
                </c:pt>
                <c:pt idx="236">
                  <c:v>2.35999999999999</c:v>
                </c:pt>
                <c:pt idx="237">
                  <c:v>2.36999999999999</c:v>
                </c:pt>
                <c:pt idx="238">
                  <c:v>2.37999999999999</c:v>
                </c:pt>
                <c:pt idx="239">
                  <c:v>2.38999999999999</c:v>
                </c:pt>
                <c:pt idx="240">
                  <c:v>2.39999999999999</c:v>
                </c:pt>
                <c:pt idx="241">
                  <c:v>2.40999999999999</c:v>
                </c:pt>
                <c:pt idx="242">
                  <c:v>2.41999999999999</c:v>
                </c:pt>
                <c:pt idx="243">
                  <c:v>2.42999999999999</c:v>
                </c:pt>
                <c:pt idx="244">
                  <c:v>2.43999999999999</c:v>
                </c:pt>
                <c:pt idx="245">
                  <c:v>2.44999999999999</c:v>
                </c:pt>
                <c:pt idx="246">
                  <c:v>2.45999999999999</c:v>
                </c:pt>
                <c:pt idx="247">
                  <c:v>2.46999999999999</c:v>
                </c:pt>
                <c:pt idx="248">
                  <c:v>2.47999999999999</c:v>
                </c:pt>
                <c:pt idx="249">
                  <c:v>2.48999999999999</c:v>
                </c:pt>
                <c:pt idx="250">
                  <c:v>2.49999999999999</c:v>
                </c:pt>
                <c:pt idx="251">
                  <c:v>2.50999999999999</c:v>
                </c:pt>
                <c:pt idx="252">
                  <c:v>2.51999999999999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2.54999999999999</c:v>
                </c:pt>
                <c:pt idx="256">
                  <c:v>2.55999999999999</c:v>
                </c:pt>
                <c:pt idx="257">
                  <c:v>2.56999999999999</c:v>
                </c:pt>
                <c:pt idx="258">
                  <c:v>2.57999999999999</c:v>
                </c:pt>
                <c:pt idx="259">
                  <c:v>2.58999999999999</c:v>
                </c:pt>
                <c:pt idx="260">
                  <c:v>2.59999999999999</c:v>
                </c:pt>
                <c:pt idx="261">
                  <c:v>2.60999999999999</c:v>
                </c:pt>
                <c:pt idx="262">
                  <c:v>2.61999999999999</c:v>
                </c:pt>
                <c:pt idx="263">
                  <c:v>2.62999999999999</c:v>
                </c:pt>
                <c:pt idx="264">
                  <c:v>2.63999999999999</c:v>
                </c:pt>
                <c:pt idx="265">
                  <c:v>2.64999999999999</c:v>
                </c:pt>
                <c:pt idx="266">
                  <c:v>2.65999999999999</c:v>
                </c:pt>
                <c:pt idx="267">
                  <c:v>2.66999999999999</c:v>
                </c:pt>
                <c:pt idx="268">
                  <c:v>2.67999999999999</c:v>
                </c:pt>
                <c:pt idx="269">
                  <c:v>2.68999999999999</c:v>
                </c:pt>
                <c:pt idx="270">
                  <c:v>2.69999999999999</c:v>
                </c:pt>
                <c:pt idx="271">
                  <c:v>2.70999999999999</c:v>
                </c:pt>
                <c:pt idx="272">
                  <c:v>2.71999999999998</c:v>
                </c:pt>
                <c:pt idx="273">
                  <c:v>2.72999999999998</c:v>
                </c:pt>
                <c:pt idx="274">
                  <c:v>2.73999999999998</c:v>
                </c:pt>
                <c:pt idx="275">
                  <c:v>2.74999999999998</c:v>
                </c:pt>
                <c:pt idx="276">
                  <c:v>2.75999999999998</c:v>
                </c:pt>
                <c:pt idx="277">
                  <c:v>2.76999999999998</c:v>
                </c:pt>
                <c:pt idx="278">
                  <c:v>2.77999999999998</c:v>
                </c:pt>
                <c:pt idx="279">
                  <c:v>2.78999999999998</c:v>
                </c:pt>
                <c:pt idx="280">
                  <c:v>2.79999999999998</c:v>
                </c:pt>
                <c:pt idx="281">
                  <c:v>2.80999999999998</c:v>
                </c:pt>
                <c:pt idx="282">
                  <c:v>2.81999999999998</c:v>
                </c:pt>
                <c:pt idx="283">
                  <c:v>2.82999999999998</c:v>
                </c:pt>
                <c:pt idx="284">
                  <c:v>2.83999999999998</c:v>
                </c:pt>
                <c:pt idx="285">
                  <c:v>2.84999999999998</c:v>
                </c:pt>
                <c:pt idx="286">
                  <c:v>2.85999999999998</c:v>
                </c:pt>
                <c:pt idx="287">
                  <c:v>2.86999999999998</c:v>
                </c:pt>
                <c:pt idx="288">
                  <c:v>2.87999999999998</c:v>
                </c:pt>
                <c:pt idx="289">
                  <c:v>2.88999999999998</c:v>
                </c:pt>
                <c:pt idx="290">
                  <c:v>2.89999999999998</c:v>
                </c:pt>
                <c:pt idx="291">
                  <c:v>2.90999999999998</c:v>
                </c:pt>
                <c:pt idx="292">
                  <c:v>2.91999999999998</c:v>
                </c:pt>
                <c:pt idx="293">
                  <c:v>2.92999999999998</c:v>
                </c:pt>
                <c:pt idx="294">
                  <c:v>2.93999999999998</c:v>
                </c:pt>
                <c:pt idx="295">
                  <c:v>2.94999999999998</c:v>
                </c:pt>
                <c:pt idx="296">
                  <c:v>2.95999999999998</c:v>
                </c:pt>
                <c:pt idx="297">
                  <c:v>2.96999999999998</c:v>
                </c:pt>
                <c:pt idx="298">
                  <c:v>2.97999999999998</c:v>
                </c:pt>
                <c:pt idx="299">
                  <c:v>2.98999999999998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3.01999999999998</c:v>
                </c:pt>
                <c:pt idx="303">
                  <c:v>3.02999999999998</c:v>
                </c:pt>
                <c:pt idx="304">
                  <c:v>3.03999999999998</c:v>
                </c:pt>
                <c:pt idx="305">
                  <c:v>3.04999999999998</c:v>
                </c:pt>
                <c:pt idx="306">
                  <c:v>3.05999999999998</c:v>
                </c:pt>
                <c:pt idx="307">
                  <c:v>3.06999999999998</c:v>
                </c:pt>
                <c:pt idx="308">
                  <c:v>3.07999999999998</c:v>
                </c:pt>
                <c:pt idx="309">
                  <c:v>3.08999999999998</c:v>
                </c:pt>
                <c:pt idx="310">
                  <c:v>3.09999999999998</c:v>
                </c:pt>
                <c:pt idx="311">
                  <c:v>3.10999999999998</c:v>
                </c:pt>
                <c:pt idx="312">
                  <c:v>3.11999999999998</c:v>
                </c:pt>
                <c:pt idx="313">
                  <c:v>3.12999999999998</c:v>
                </c:pt>
                <c:pt idx="314">
                  <c:v>3.13999999999998</c:v>
                </c:pt>
                <c:pt idx="315">
                  <c:v>3.14999999999998</c:v>
                </c:pt>
                <c:pt idx="316">
                  <c:v>3.15999999999998</c:v>
                </c:pt>
                <c:pt idx="317">
                  <c:v>3.16999999999998</c:v>
                </c:pt>
                <c:pt idx="318">
                  <c:v>3.17999999999998</c:v>
                </c:pt>
                <c:pt idx="319">
                  <c:v>3.18999999999997</c:v>
                </c:pt>
                <c:pt idx="320">
                  <c:v>3.19999999999997</c:v>
                </c:pt>
                <c:pt idx="321">
                  <c:v>3.20999999999997</c:v>
                </c:pt>
                <c:pt idx="322">
                  <c:v>3.21999999999997</c:v>
                </c:pt>
                <c:pt idx="323">
                  <c:v>3.22999999999997</c:v>
                </c:pt>
                <c:pt idx="324">
                  <c:v>3.23999999999997</c:v>
                </c:pt>
                <c:pt idx="325">
                  <c:v>3.24999999999997</c:v>
                </c:pt>
                <c:pt idx="326">
                  <c:v>3.25999999999997</c:v>
                </c:pt>
                <c:pt idx="327">
                  <c:v>3.26999999999997</c:v>
                </c:pt>
                <c:pt idx="328">
                  <c:v>3.27999999999997</c:v>
                </c:pt>
                <c:pt idx="329">
                  <c:v>3.28999999999997</c:v>
                </c:pt>
                <c:pt idx="330">
                  <c:v>3.29999999999997</c:v>
                </c:pt>
                <c:pt idx="331">
                  <c:v>3.30999999999997</c:v>
                </c:pt>
                <c:pt idx="332">
                  <c:v>3.31999999999997</c:v>
                </c:pt>
                <c:pt idx="333">
                  <c:v>3.32999999999997</c:v>
                </c:pt>
                <c:pt idx="334">
                  <c:v>3.33999999999997</c:v>
                </c:pt>
                <c:pt idx="335">
                  <c:v>3.34999999999997</c:v>
                </c:pt>
                <c:pt idx="336">
                  <c:v>3.35999999999997</c:v>
                </c:pt>
                <c:pt idx="337">
                  <c:v>3.36999999999997</c:v>
                </c:pt>
                <c:pt idx="338">
                  <c:v>3.37999999999997</c:v>
                </c:pt>
                <c:pt idx="339">
                  <c:v>3.38999999999997</c:v>
                </c:pt>
                <c:pt idx="340">
                  <c:v>3.39999999999997</c:v>
                </c:pt>
                <c:pt idx="341">
                  <c:v>3.40999999999997</c:v>
                </c:pt>
                <c:pt idx="342">
                  <c:v>3.41999999999997</c:v>
                </c:pt>
                <c:pt idx="343">
                  <c:v>3.42999999999997</c:v>
                </c:pt>
                <c:pt idx="344">
                  <c:v>3.43999999999997</c:v>
                </c:pt>
                <c:pt idx="345">
                  <c:v>3.44999999999997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3.48999999999997</c:v>
                </c:pt>
                <c:pt idx="350">
                  <c:v>3.49999999999997</c:v>
                </c:pt>
                <c:pt idx="351">
                  <c:v>3.50999999999997</c:v>
                </c:pt>
                <c:pt idx="352">
                  <c:v>3.51999999999997</c:v>
                </c:pt>
                <c:pt idx="353">
                  <c:v>3.52999999999997</c:v>
                </c:pt>
                <c:pt idx="354">
                  <c:v>3.53999999999997</c:v>
                </c:pt>
                <c:pt idx="355">
                  <c:v>3.54999999999997</c:v>
                </c:pt>
                <c:pt idx="356">
                  <c:v>3.55999999999997</c:v>
                </c:pt>
                <c:pt idx="357">
                  <c:v>3.56999999999997</c:v>
                </c:pt>
                <c:pt idx="358">
                  <c:v>3.57999999999997</c:v>
                </c:pt>
                <c:pt idx="359">
                  <c:v>3.58999999999997</c:v>
                </c:pt>
                <c:pt idx="360">
                  <c:v>3.59999999999997</c:v>
                </c:pt>
                <c:pt idx="361">
                  <c:v>3.60999999999997</c:v>
                </c:pt>
                <c:pt idx="362">
                  <c:v>3.61999999999997</c:v>
                </c:pt>
                <c:pt idx="363">
                  <c:v>3.62999999999997</c:v>
                </c:pt>
                <c:pt idx="364">
                  <c:v>3.63999999999997</c:v>
                </c:pt>
                <c:pt idx="365">
                  <c:v>3.64999999999997</c:v>
                </c:pt>
                <c:pt idx="366">
                  <c:v>3.65999999999996</c:v>
                </c:pt>
                <c:pt idx="367">
                  <c:v>3.66999999999996</c:v>
                </c:pt>
                <c:pt idx="368">
                  <c:v>3.67999999999996</c:v>
                </c:pt>
                <c:pt idx="369">
                  <c:v>3.68999999999996</c:v>
                </c:pt>
                <c:pt idx="370">
                  <c:v>3.69999999999996</c:v>
                </c:pt>
                <c:pt idx="371">
                  <c:v>3.70999999999996</c:v>
                </c:pt>
                <c:pt idx="372">
                  <c:v>3.71999999999996</c:v>
                </c:pt>
                <c:pt idx="373">
                  <c:v>3.72999999999996</c:v>
                </c:pt>
                <c:pt idx="374">
                  <c:v>3.73999999999996</c:v>
                </c:pt>
                <c:pt idx="375">
                  <c:v>3.74999999999996</c:v>
                </c:pt>
                <c:pt idx="376">
                  <c:v>3.75999999999996</c:v>
                </c:pt>
                <c:pt idx="377">
                  <c:v>3.76999999999996</c:v>
                </c:pt>
                <c:pt idx="378">
                  <c:v>3.77999999999996</c:v>
                </c:pt>
                <c:pt idx="379">
                  <c:v>3.78999999999996</c:v>
                </c:pt>
                <c:pt idx="380">
                  <c:v>3.79999999999996</c:v>
                </c:pt>
                <c:pt idx="381">
                  <c:v>3.80999999999996</c:v>
                </c:pt>
                <c:pt idx="382">
                  <c:v>3.81999999999996</c:v>
                </c:pt>
                <c:pt idx="383">
                  <c:v>3.82999999999996</c:v>
                </c:pt>
                <c:pt idx="384">
                  <c:v>3.83999999999996</c:v>
                </c:pt>
                <c:pt idx="385">
                  <c:v>3.84999999999996</c:v>
                </c:pt>
                <c:pt idx="386">
                  <c:v>3.85999999999996</c:v>
                </c:pt>
                <c:pt idx="387">
                  <c:v>3.86999999999996</c:v>
                </c:pt>
                <c:pt idx="388">
                  <c:v>3.87999999999996</c:v>
                </c:pt>
                <c:pt idx="389">
                  <c:v>3.88999999999996</c:v>
                </c:pt>
                <c:pt idx="390">
                  <c:v>3.89999999999996</c:v>
                </c:pt>
                <c:pt idx="391">
                  <c:v>3.90999999999996</c:v>
                </c:pt>
                <c:pt idx="392">
                  <c:v>3.91999999999996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3.94999999999996</c:v>
                </c:pt>
                <c:pt idx="396">
                  <c:v>3.95999999999996</c:v>
                </c:pt>
                <c:pt idx="397">
                  <c:v>3.96999999999996</c:v>
                </c:pt>
                <c:pt idx="398">
                  <c:v>3.97999999999996</c:v>
                </c:pt>
                <c:pt idx="399">
                  <c:v>3.98999999999996</c:v>
                </c:pt>
                <c:pt idx="400">
                  <c:v>3.99999999999996</c:v>
                </c:pt>
              </c:numCache>
            </c:numRef>
          </c:xVal>
          <c:yVal>
            <c:numRef>
              <c:f>Tabelle1!$F$18:$F$418</c:f>
              <c:numCache>
                <c:formatCode>General</c:formatCode>
                <c:ptCount val="401"/>
                <c:pt idx="0">
                  <c:v>-12.01</c:v>
                </c:pt>
                <c:pt idx="1">
                  <c:v>-11.90191</c:v>
                </c:pt>
                <c:pt idx="2">
                  <c:v>-11.74675281</c:v>
                </c:pt>
                <c:pt idx="3">
                  <c:v>-11.54538439471</c:v>
                </c:pt>
                <c:pt idx="4">
                  <c:v>-11.2988412839176</c:v>
                </c:pt>
                <c:pt idx="5">
                  <c:v>-11.0083355235435</c:v>
                </c:pt>
                <c:pt idx="6">
                  <c:v>-10.6752489498771</c:v>
                </c:pt>
                <c:pt idx="7">
                  <c:v>-10.3011268132795</c:v>
                </c:pt>
                <c:pt idx="8">
                  <c:v>-9.88767078011182</c:v>
                </c:pt>
                <c:pt idx="9">
                  <c:v>-9.43673134398951</c:v>
                </c:pt>
                <c:pt idx="10">
                  <c:v>-8.95029967967184</c:v>
                </c:pt>
                <c:pt idx="11">
                  <c:v>-8.43049897495708</c:v>
                </c:pt>
                <c:pt idx="12">
                  <c:v>-7.87957527786606</c:v>
                </c:pt>
                <c:pt idx="13">
                  <c:v>-7.29988789814903</c:v>
                </c:pt>
                <c:pt idx="14">
                  <c:v>-6.693899403738</c:v>
                </c:pt>
                <c:pt idx="15">
                  <c:v>-6.06416525418406</c:v>
                </c:pt>
                <c:pt idx="16">
                  <c:v>-5.41332311436116</c:v>
                </c:pt>
                <c:pt idx="17">
                  <c:v>-4.74408189277993</c:v>
                </c:pt>
                <c:pt idx="18">
                  <c:v>-4.05921054973549</c:v>
                </c:pt>
                <c:pt idx="19">
                  <c:v>-3.36152672120732</c:v>
                </c:pt>
                <c:pt idx="20">
                  <c:v>-2.65388520493697</c:v>
                </c:pt>
                <c:pt idx="21">
                  <c:v>-1.93916635542822</c:v>
                </c:pt>
                <c:pt idx="22">
                  <c:v>-1.2202644347453</c:v>
                </c:pt>
                <c:pt idx="23">
                  <c:v>-0.500075965926817</c:v>
                </c:pt>
                <c:pt idx="24">
                  <c:v>0.218511864411283</c:v>
                </c:pt>
                <c:pt idx="25">
                  <c:v>0.932632708140047</c:v>
                </c:pt>
                <c:pt idx="26">
                  <c:v>1.63945241681761</c:v>
                </c:pt>
                <c:pt idx="27">
                  <c:v>2.33618021728451</c:v>
                </c:pt>
                <c:pt idx="28">
                  <c:v>3.02007965787994</c:v>
                </c:pt>
                <c:pt idx="29">
                  <c:v>3.68847928264087</c:v>
                </c:pt>
                <c:pt idx="30">
                  <c:v>4.33878299214743</c:v>
                </c:pt>
                <c:pt idx="31">
                  <c:v>4.96848005113788</c:v>
                </c:pt>
                <c:pt idx="32">
                  <c:v>5.57515470462881</c:v>
                </c:pt>
                <c:pt idx="33">
                  <c:v>6.15649536603378</c:v>
                </c:pt>
                <c:pt idx="34">
                  <c:v>6.71030334266759</c:v>
                </c:pt>
                <c:pt idx="35">
                  <c:v>7.23450106604756</c:v>
                </c:pt>
                <c:pt idx="36">
                  <c:v>7.72713979654644</c:v>
                </c:pt>
                <c:pt idx="37">
                  <c:v>8.18640677420663</c:v>
                </c:pt>
                <c:pt idx="38">
                  <c:v>8.6106317898817</c:v>
                </c:pt>
                <c:pt idx="39">
                  <c:v>8.99829315331887</c:v>
                </c:pt>
                <c:pt idx="40">
                  <c:v>9.34802303732558</c:v>
                </c:pt>
                <c:pt idx="41">
                  <c:v>9.65861217976295</c:v>
                </c:pt>
                <c:pt idx="42">
                  <c:v>9.92901392776908</c:v>
                </c:pt>
                <c:pt idx="43">
                  <c:v>10.1583476113241</c:v>
                </c:pt>
                <c:pt idx="44">
                  <c:v>10.3459012360161</c:v>
                </c:pt>
                <c:pt idx="45">
                  <c:v>10.4911334876405</c:v>
                </c:pt>
                <c:pt idx="46">
                  <c:v>10.5936750440562</c:v>
                </c:pt>
                <c:pt idx="47">
                  <c:v>10.6533291925137</c:v>
                </c:pt>
                <c:pt idx="48">
                  <c:v>10.6700717534588</c:v>
                </c:pt>
                <c:pt idx="49">
                  <c:v>10.6440503145853</c:v>
                </c:pt>
                <c:pt idx="50">
                  <c:v>10.5755827816479</c:v>
                </c:pt>
                <c:pt idx="51">
                  <c:v>10.4651552552486</c:v>
                </c:pt>
                <c:pt idx="52">
                  <c:v>10.3134192454602</c:v>
                </c:pt>
                <c:pt idx="53">
                  <c:v>10.121188238739</c:v>
                </c:pt>
                <c:pt idx="54">
                  <c:v>9.8894336340964</c:v>
                </c:pt>
                <c:pt idx="55">
                  <c:v>9.61928006794064</c:v>
                </c:pt>
                <c:pt idx="56">
                  <c:v>9.3120001493439</c:v>
                </c:pt>
                <c:pt idx="57">
                  <c:v>8.96900862974276</c:v>
                </c:pt>
                <c:pt idx="58">
                  <c:v>8.59185603322067</c:v>
                </c:pt>
                <c:pt idx="59">
                  <c:v>8.18222177554829</c:v>
                </c:pt>
                <c:pt idx="60">
                  <c:v>7.74190680206209</c:v>
                </c:pt>
                <c:pt idx="61">
                  <c:v>7.27282577623507</c:v>
                </c:pt>
                <c:pt idx="62">
                  <c:v>6.77699885243225</c:v>
                </c:pt>
                <c:pt idx="63">
                  <c:v>6.25654306783871</c:v>
                </c:pt>
                <c:pt idx="64">
                  <c:v>5.71366338989678</c:v>
                </c:pt>
                <c:pt idx="65">
                  <c:v>5.15064345678498</c:v>
                </c:pt>
                <c:pt idx="66">
                  <c:v>4.56983604951159</c:v>
                </c:pt>
                <c:pt idx="67">
                  <c:v>3.97365333507653</c:v>
                </c:pt>
                <c:pt idx="68">
                  <c:v>3.36455692087333</c:v>
                </c:pt>
                <c:pt idx="69">
                  <c:v>2.74504776105766</c:v>
                </c:pt>
                <c:pt idx="70">
                  <c:v>2.11765595599684</c:v>
                </c:pt>
                <c:pt idx="71">
                  <c:v>1.48493048613733</c:v>
                </c:pt>
                <c:pt idx="72">
                  <c:v>0.849428921682569</c:v>
                </c:pt>
                <c:pt idx="73">
                  <c:v>0.213707149363352</c:v>
                </c:pt>
                <c:pt idx="74">
                  <c:v>-0.419690842691721</c:v>
                </c:pt>
                <c:pt idx="75">
                  <c:v>-1.04824308141575</c:v>
                </c:pt>
                <c:pt idx="76">
                  <c:v>-1.6694595866205</c:v>
                </c:pt>
                <c:pt idx="77">
                  <c:v>-2.28089217095274</c:v>
                </c:pt>
                <c:pt idx="78">
                  <c:v>-2.88014402367951</c:v>
                </c:pt>
                <c:pt idx="79">
                  <c:v>-3.46487904104793</c:v>
                </c:pt>
                <c:pt idx="80">
                  <c:v>-4.03283086716532</c:v>
                </c:pt>
                <c:pt idx="81">
                  <c:v>-4.58181161068345</c:v>
                </c:pt>
                <c:pt idx="82">
                  <c:v>-5.10972020404127</c:v>
                </c:pt>
                <c:pt idx="83">
                  <c:v>-5.61455037361612</c:v>
                </c:pt>
                <c:pt idx="84">
                  <c:v>-6.09439819084864</c:v>
                </c:pt>
                <c:pt idx="85">
                  <c:v>-6.5474691762316</c:v>
                </c:pt>
                <c:pt idx="86">
                  <c:v>-6.97208492998272</c:v>
                </c:pt>
                <c:pt idx="87">
                  <c:v>-7.36668926524516</c:v>
                </c:pt>
                <c:pt idx="88">
                  <c:v>-7.7298538217703</c:v>
                </c:pt>
                <c:pt idx="89">
                  <c:v>-8.06028314022574</c:v>
                </c:pt>
                <c:pt idx="90">
                  <c:v>-8.35681917952799</c:v>
                </c:pt>
                <c:pt idx="91">
                  <c:v>-8.61844526191562</c:v>
                </c:pt>
                <c:pt idx="92">
                  <c:v>-8.84428943284365</c:v>
                </c:pt>
                <c:pt idx="93">
                  <c:v>-9.03362722518567</c:v>
                </c:pt>
                <c:pt idx="94">
                  <c:v>-9.18588381966523</c:v>
                </c:pt>
                <c:pt idx="95">
                  <c:v>-9.30063559589373</c:v>
                </c:pt>
                <c:pt idx="96">
                  <c:v>-9.37761107085752</c:v>
                </c:pt>
                <c:pt idx="97">
                  <c:v>-9.41669122416306</c:v>
                </c:pt>
                <c:pt idx="98">
                  <c:v>-9.41790921180541</c:v>
                </c:pt>
                <c:pt idx="99">
                  <c:v>-9.38144947266234</c:v>
                </c:pt>
                <c:pt idx="100">
                  <c:v>-9.30764623432433</c:v>
                </c:pt>
                <c:pt idx="101">
                  <c:v>-9.19698142724071</c:v>
                </c:pt>
                <c:pt idx="102">
                  <c:v>-9.05008201848355</c:v>
                </c:pt>
                <c:pt idx="103">
                  <c:v>-8.86771677869624</c:v>
                </c:pt>
                <c:pt idx="104">
                  <c:v>-8.65079249799308</c:v>
                </c:pt>
                <c:pt idx="105">
                  <c:v>-8.40034966870147</c:v>
                </c:pt>
                <c:pt idx="106">
                  <c:v>-8.1175576548815</c:v>
                </c:pt>
                <c:pt idx="107">
                  <c:v>-7.80370937051112</c:v>
                </c:pt>
                <c:pt idx="108">
                  <c:v>-7.46021549008054</c:v>
                </c:pt>
                <c:pt idx="109">
                  <c:v>-7.08859821709178</c:v>
                </c:pt>
                <c:pt idx="110">
                  <c:v>-6.69048463759961</c:v>
                </c:pt>
                <c:pt idx="111">
                  <c:v>-6.2675996874545</c:v>
                </c:pt>
                <c:pt idx="112">
                  <c:v>-5.82175876331029</c:v>
                </c:pt>
                <c:pt idx="113">
                  <c:v>-5.35486000873357</c:v>
                </c:pt>
                <c:pt idx="114">
                  <c:v>-4.86887630789479</c:v>
                </c:pt>
                <c:pt idx="115">
                  <c:v>-4.36584702032863</c:v>
                </c:pt>
                <c:pt idx="116">
                  <c:v>-3.84786949111899</c:v>
                </c:pt>
                <c:pt idx="117">
                  <c:v>-3.31709037159092</c:v>
                </c:pt>
                <c:pt idx="118">
                  <c:v>-2.77569678617412</c:v>
                </c:pt>
                <c:pt idx="119">
                  <c:v>-2.22590738153971</c:v>
                </c:pt>
                <c:pt idx="120">
                  <c:v>-1.66996329440232</c:v>
                </c:pt>
                <c:pt idx="121">
                  <c:v>-1.110119074523</c:v>
                </c:pt>
                <c:pt idx="122">
                  <c:v>-0.54863359944499</c:v>
                </c:pt>
                <c:pt idx="123">
                  <c:v>0.012238982655412</c:v>
                </c:pt>
                <c:pt idx="124">
                  <c:v>0.57025824591469</c:v>
                </c:pt>
                <c:pt idx="125">
                  <c:v>1.12320637987401</c:v>
                </c:pt>
                <c:pt idx="126">
                  <c:v>1.66889694764404</c:v>
                </c:pt>
                <c:pt idx="127">
                  <c:v>2.20518347478465</c:v>
                </c:pt>
                <c:pt idx="128">
                  <c:v>2.72996783539041</c:v>
                </c:pt>
                <c:pt idx="129">
                  <c:v>3.24120840285158</c:v>
                </c:pt>
                <c:pt idx="130">
                  <c:v>3.73692793386404</c:v>
                </c:pt>
                <c:pt idx="131">
                  <c:v>4.21522115548598</c:v>
                </c:pt>
                <c:pt idx="132">
                  <c:v>4.67426202637787</c:v>
                </c:pt>
                <c:pt idx="133">
                  <c:v>5.11231064480979</c:v>
                </c:pt>
                <c:pt idx="134">
                  <c:v>5.52771977757031</c:v>
                </c:pt>
                <c:pt idx="135">
                  <c:v>5.91894098555674</c:v>
                </c:pt>
                <c:pt idx="136">
                  <c:v>6.28453032356102</c:v>
                </c:pt>
                <c:pt idx="137">
                  <c:v>6.62315359358103</c:v>
                </c:pt>
                <c:pt idx="138">
                  <c:v>6.93359113287661</c:v>
                </c:pt>
                <c:pt idx="139">
                  <c:v>7.21474211994421</c:v>
                </c:pt>
                <c:pt idx="140">
                  <c:v>7.4656283835967</c:v>
                </c:pt>
                <c:pt idx="141">
                  <c:v>7.68539770239654</c:v>
                </c:pt>
                <c:pt idx="142">
                  <c:v>7.87332658379279</c:v>
                </c:pt>
                <c:pt idx="143">
                  <c:v>8.02882251444689</c:v>
                </c:pt>
                <c:pt idx="144">
                  <c:v>8.15142567538993</c:v>
                </c:pt>
                <c:pt idx="145">
                  <c:v>8.2408101178267</c:v>
                </c:pt>
                <c:pt idx="146">
                  <c:v>8.29678439757997</c:v>
                </c:pt>
                <c:pt idx="147">
                  <c:v>8.31929166834416</c:v>
                </c:pt>
                <c:pt idx="148">
                  <c:v>8.30840923608115</c:v>
                </c:pt>
                <c:pt idx="149">
                  <c:v>8.26434757903514</c:v>
                </c:pt>
                <c:pt idx="150">
                  <c:v>8.18744883995821</c:v>
                </c:pt>
                <c:pt idx="151">
                  <c:v>8.07818479921683</c:v>
                </c:pt>
                <c:pt idx="152">
                  <c:v>7.9371543394823</c:v>
                </c:pt>
                <c:pt idx="153">
                  <c:v>7.7650804146885</c:v>
                </c:pt>
                <c:pt idx="154">
                  <c:v>7.56280653785993</c:v>
                </c:pt>
                <c:pt idx="155">
                  <c:v>7.33129280426405</c:v>
                </c:pt>
                <c:pt idx="156">
                  <c:v>7.0716114681191</c:v>
                </c:pt>
                <c:pt idx="157">
                  <c:v>6.7849420927824</c:v>
                </c:pt>
                <c:pt idx="158">
                  <c:v>6.47256629595125</c:v>
                </c:pt>
                <c:pt idx="159">
                  <c:v>6.13586211292045</c:v>
                </c:pt>
                <c:pt idx="160">
                  <c:v>5.77629800235312</c:v>
                </c:pt>
                <c:pt idx="161">
                  <c:v>5.39542652032922</c:v>
                </c:pt>
                <c:pt idx="162">
                  <c:v>4.99487768963412</c:v>
                </c:pt>
                <c:pt idx="163">
                  <c:v>4.57635209233396</c:v>
                </c:pt>
                <c:pt idx="164">
                  <c:v>4.14161371465096</c:v>
                </c:pt>
                <c:pt idx="165">
                  <c:v>3.69248257399778</c:v>
                </c:pt>
                <c:pt idx="166">
                  <c:v>3.23082715875187</c:v>
                </c:pt>
                <c:pt idx="167">
                  <c:v>2.75855671194718</c:v>
                </c:pt>
                <c:pt idx="168">
                  <c:v>2.27761339052872</c:v>
                </c:pt>
                <c:pt idx="169">
                  <c:v>1.78996433215525</c:v>
                </c:pt>
                <c:pt idx="170">
                  <c:v>1.29759366174502</c:v>
                </c:pt>
                <c:pt idx="171">
                  <c:v>0.802494470039861</c:v>
                </c:pt>
                <c:pt idx="172">
                  <c:v>0.30666079641307</c:v>
                </c:pt>
                <c:pt idx="173">
                  <c:v>-0.18792035203124</c:v>
                </c:pt>
                <c:pt idx="174">
                  <c:v>-0.679276913325204</c:v>
                </c:pt>
                <c:pt idx="175">
                  <c:v>-1.1654595841594</c:v>
                </c:pt>
                <c:pt idx="176">
                  <c:v>-1.64454950330278</c:v>
                </c:pt>
                <c:pt idx="177">
                  <c:v>-2.11466577483724</c:v>
                </c:pt>
                <c:pt idx="178">
                  <c:v>-2.57397280191467</c:v>
                </c:pt>
                <c:pt idx="179">
                  <c:v>-3.02068740264906</c:v>
                </c:pt>
                <c:pt idx="180">
                  <c:v>-3.45308568076918</c:v>
                </c:pt>
                <c:pt idx="181">
                  <c:v>-3.86950962477563</c:v>
                </c:pt>
                <c:pt idx="182">
                  <c:v>-4.26837341056294</c:v>
                </c:pt>
                <c:pt idx="183">
                  <c:v>-4.64816938377906</c:v>
                </c:pt>
                <c:pt idx="184">
                  <c:v>-5.00747369959398</c:v>
                </c:pt>
                <c:pt idx="185">
                  <c:v>-5.34495159903146</c:v>
                </c:pt>
                <c:pt idx="186">
                  <c:v>-5.65936230257562</c:v>
                </c:pt>
                <c:pt idx="187">
                  <c:v>-5.94956350339175</c:v>
                </c:pt>
                <c:pt idx="188">
                  <c:v>-6.21451544419024</c:v>
                </c:pt>
                <c:pt idx="189">
                  <c:v>-6.45328456350798</c:v>
                </c:pt>
                <c:pt idx="190">
                  <c:v>-6.66504669897509</c:v>
                </c:pt>
                <c:pt idx="191">
                  <c:v>-6.84908983696897</c:v>
                </c:pt>
                <c:pt idx="192">
                  <c:v>-7.00481639992501</c:v>
                </c:pt>
                <c:pt idx="193">
                  <c:v>-7.13174506446656</c:v>
                </c:pt>
                <c:pt idx="194">
                  <c:v>-7.22951210542754</c:v>
                </c:pt>
                <c:pt idx="195">
                  <c:v>-7.29787226276201</c:v>
                </c:pt>
                <c:pt idx="196">
                  <c:v>-7.33669913025875</c:v>
                </c:pt>
                <c:pt idx="197">
                  <c:v>-7.34598506689698</c:v>
                </c:pt>
                <c:pt idx="198">
                  <c:v>-7.32584063358442</c:v>
                </c:pt>
                <c:pt idx="199">
                  <c:v>-7.27649355990409</c:v>
                </c:pt>
                <c:pt idx="200">
                  <c:v>-7.19828724735255</c:v>
                </c:pt>
                <c:pt idx="201">
                  <c:v>-7.09167881737436</c:v>
                </c:pt>
                <c:pt idx="202">
                  <c:v>-6.95723671427655</c:v>
                </c:pt>
                <c:pt idx="203">
                  <c:v>-6.79563787483713</c:v>
                </c:pt>
                <c:pt idx="204">
                  <c:v>-6.60766447809556</c:v>
                </c:pt>
                <c:pt idx="205">
                  <c:v>-6.39420029042532</c:v>
                </c:pt>
                <c:pt idx="206">
                  <c:v>-6.15622662253173</c:v>
                </c:pt>
                <c:pt idx="207">
                  <c:v>-5.89481791648747</c:v>
                </c:pt>
                <c:pt idx="208">
                  <c:v>-5.61113698230749</c:v>
                </c:pt>
                <c:pt idx="209">
                  <c:v>-5.30642990486918</c:v>
                </c:pt>
                <c:pt idx="210">
                  <c:v>-4.98202064319858</c:v>
                </c:pt>
                <c:pt idx="211">
                  <c:v>-4.63930534526354</c:v>
                </c:pt>
                <c:pt idx="212">
                  <c:v>-4.27974640243712</c:v>
                </c:pt>
                <c:pt idx="213">
                  <c:v>-3.90486626871509</c:v>
                </c:pt>
                <c:pt idx="214">
                  <c:v>-3.5162410705868</c:v>
                </c:pt>
                <c:pt idx="215">
                  <c:v>-3.11549403416681</c:v>
                </c:pt>
                <c:pt idx="216">
                  <c:v>-2.70428875679225</c:v>
                </c:pt>
                <c:pt idx="217">
                  <c:v>-2.2843223507774</c:v>
                </c:pt>
                <c:pt idx="218">
                  <c:v>-1.85731848738951</c:v>
                </c:pt>
                <c:pt idx="219">
                  <c:v>-1.425020369369</c:v>
                </c:pt>
                <c:pt idx="220">
                  <c:v>-0.989183660461121</c:v>
                </c:pt>
                <c:pt idx="221">
                  <c:v>-0.551569400455935</c:v>
                </c:pt>
                <c:pt idx="222">
                  <c:v>-0.11393693414895</c:v>
                </c:pt>
                <c:pt idx="223">
                  <c:v>0.321963117563095</c:v>
                </c:pt>
                <c:pt idx="224">
                  <c:v>0.754395816546327</c:v>
                </c:pt>
                <c:pt idx="225">
                  <c:v>1.18164876876846</c:v>
                </c:pt>
                <c:pt idx="226">
                  <c:v>1.6020388611544</c:v>
                </c:pt>
                <c:pt idx="227">
                  <c:v>2.0139188476338</c:v>
                </c:pt>
                <c:pt idx="228">
                  <c:v>2.41568375879027</c:v>
                </c:pt>
                <c:pt idx="229">
                  <c:v>2.80577711035579</c:v>
                </c:pt>
                <c:pt idx="230">
                  <c:v>3.18269688672206</c:v>
                </c:pt>
                <c:pt idx="231">
                  <c:v>3.54500127665962</c:v>
                </c:pt>
                <c:pt idx="232">
                  <c:v>3.89131413954084</c:v>
                </c:pt>
                <c:pt idx="233">
                  <c:v>4.2203301815495</c:v>
                </c:pt>
                <c:pt idx="234">
                  <c:v>4.53081982262192</c:v>
                </c:pt>
                <c:pt idx="235">
                  <c:v>4.82163373619848</c:v>
                </c:pt>
                <c:pt idx="236">
                  <c:v>5.09170704526237</c:v>
                </c:pt>
                <c:pt idx="237">
                  <c:v>5.34006315959989</c:v>
                </c:pt>
                <c:pt idx="238">
                  <c:v>5.56581724072733</c:v>
                </c:pt>
                <c:pt idx="239">
                  <c:v>5.76817928248621</c:v>
                </c:pt>
                <c:pt idx="240">
                  <c:v>5.94645679690636</c:v>
                </c:pt>
                <c:pt idx="241">
                  <c:v>6.10005709656678</c:v>
                </c:pt>
                <c:pt idx="242">
                  <c:v>6.22848916634263</c:v>
                </c:pt>
                <c:pt idx="243">
                  <c:v>6.33136511910424</c:v>
                </c:pt>
                <c:pt idx="244">
                  <c:v>6.40840123162561</c:v>
                </c:pt>
                <c:pt idx="245">
                  <c:v>6.45941855865788</c:v>
                </c:pt>
                <c:pt idx="246">
                  <c:v>6.48434312482036</c:v>
                </c:pt>
                <c:pt idx="247">
                  <c:v>6.48320569565274</c:v>
                </c:pt>
                <c:pt idx="248">
                  <c:v>6.45614113084835</c:v>
                </c:pt>
                <c:pt idx="249">
                  <c:v>6.40338732434458</c:v>
                </c:pt>
                <c:pt idx="250">
                  <c:v>6.32528373757596</c:v>
                </c:pt>
                <c:pt idx="251">
                  <c:v>6.22226953379088</c:v>
                </c:pt>
                <c:pt idx="252">
                  <c:v>6.09488132288956</c:v>
                </c:pt>
                <c:pt idx="253">
                  <c:v>5.94375052775118</c:v>
                </c:pt>
                <c:pt idx="254">
                  <c:v>5.7696003844775</c:v>
                </c:pt>
                <c:pt idx="255">
                  <c:v>5.57324259038227</c:v>
                </c:pt>
                <c:pt idx="256">
                  <c:v>5.35557361489599</c:v>
                </c:pt>
                <c:pt idx="257">
                  <c:v>5.11757068982756</c:v>
                </c:pt>
                <c:pt idx="258">
                  <c:v>4.86028749662516</c:v>
                </c:pt>
                <c:pt idx="259">
                  <c:v>4.58484956940227</c:v>
                </c:pt>
                <c:pt idx="260">
                  <c:v>4.29244943353789</c:v>
                </c:pt>
                <c:pt idx="261">
                  <c:v>3.98434150061867</c:v>
                </c:pt>
                <c:pt idx="262">
                  <c:v>3.66183674136158</c:v>
                </c:pt>
                <c:pt idx="263">
                  <c:v>3.32629715893532</c:v>
                </c:pt>
                <c:pt idx="264">
                  <c:v>2.97913008578546</c:v>
                </c:pt>
                <c:pt idx="265">
                  <c:v>2.6217823276582</c:v>
                </c:pt>
                <c:pt idx="266">
                  <c:v>2.25573417901095</c:v>
                </c:pt>
                <c:pt idx="267">
                  <c:v>1.88249333439089</c:v>
                </c:pt>
                <c:pt idx="268">
                  <c:v>1.50358872065637</c:v>
                </c:pt>
                <c:pt idx="269">
                  <c:v>1.12056427510789</c:v>
                </c:pt>
                <c:pt idx="270">
                  <c:v>0.734972694686727</c:v>
                </c:pt>
                <c:pt idx="271">
                  <c:v>0.348369181388921</c:v>
                </c:pt>
                <c:pt idx="272">
                  <c:v>-0.0376947910679508</c:v>
                </c:pt>
                <c:pt idx="273">
                  <c:v>-0.421677664498268</c:v>
                </c:pt>
                <c:pt idx="274">
                  <c:v>-0.80205391290344</c:v>
                </c:pt>
                <c:pt idx="275">
                  <c:v>-1.17732006441497</c:v>
                </c:pt>
                <c:pt idx="276">
                  <c:v>-1.54600060491129</c:v>
                </c:pt>
                <c:pt idx="277">
                  <c:v>-1.90665374028547</c:v>
                </c:pt>
                <c:pt idx="278">
                  <c:v>-2.25787699502165</c:v>
                </c:pt>
                <c:pt idx="279">
                  <c:v>-2.59831262550406</c:v>
                </c:pt>
                <c:pt idx="280">
                  <c:v>-2.92665282733204</c:v>
                </c:pt>
                <c:pt idx="281">
                  <c:v>-3.24164471684155</c:v>
                </c:pt>
                <c:pt idx="282">
                  <c:v>-3.54209506803615</c:v>
                </c:pt>
                <c:pt idx="283">
                  <c:v>-3.82687478720263</c:v>
                </c:pt>
                <c:pt idx="284">
                  <c:v>-4.09492310862446</c:v>
                </c:pt>
                <c:pt idx="285">
                  <c:v>-4.34525149600469</c:v>
                </c:pt>
                <c:pt idx="286">
                  <c:v>-4.576947235464</c:v>
                </c:pt>
                <c:pt idx="287">
                  <c:v>-4.78917670728416</c:v>
                </c:pt>
                <c:pt idx="288">
                  <c:v>-4.98118832491608</c:v>
                </c:pt>
                <c:pt idx="289">
                  <c:v>-5.15231513116018</c:v>
                </c:pt>
                <c:pt idx="290">
                  <c:v>-5.30197704284841</c:v>
                </c:pt>
                <c:pt idx="291">
                  <c:v>-5.42968273680681</c:v>
                </c:pt>
                <c:pt idx="292">
                  <c:v>-5.53503117134819</c:v>
                </c:pt>
                <c:pt idx="293">
                  <c:v>-5.61771273903148</c:v>
                </c:pt>
                <c:pt idx="294">
                  <c:v>-5.67751004792022</c:v>
                </c:pt>
                <c:pt idx="295">
                  <c:v>-5.71429833007283</c:v>
                </c:pt>
                <c:pt idx="296">
                  <c:v>-5.72804547749439</c:v>
                </c:pt>
                <c:pt idx="297">
                  <c:v>-5.71881170726886</c:v>
                </c:pt>
                <c:pt idx="298">
                  <c:v>-5.68674885906539</c:v>
                </c:pt>
                <c:pt idx="299">
                  <c:v>-5.63209932966667</c:v>
                </c:pt>
                <c:pt idx="300">
                  <c:v>-5.55519465059628</c:v>
                </c:pt>
                <c:pt idx="301">
                  <c:v>-5.45645371631886</c:v>
                </c:pt>
                <c:pt idx="302">
                  <c:v>-5.33638067184755</c:v>
                </c:pt>
                <c:pt idx="303">
                  <c:v>-5.1955624699112</c:v>
                </c:pt>
                <c:pt idx="304">
                  <c:v>-5.03466610910489</c:v>
                </c:pt>
                <c:pt idx="305">
                  <c:v>-4.8544355656662</c:v>
                </c:pt>
                <c:pt idx="306">
                  <c:v>-4.65568843268203</c:v>
                </c:pt>
                <c:pt idx="307">
                  <c:v>-4.43931228163206</c:v>
                </c:pt>
                <c:pt idx="308">
                  <c:v>-4.2062607622108</c:v>
                </c:pt>
                <c:pt idx="309">
                  <c:v>-3.95754945733781</c:v>
                </c:pt>
                <c:pt idx="310">
                  <c:v>-3.69425151115983</c:v>
                </c:pt>
                <c:pt idx="311">
                  <c:v>-3.41749304866811</c:v>
                </c:pt>
                <c:pt idx="312">
                  <c:v>-3.12844840629417</c:v>
                </c:pt>
                <c:pt idx="313">
                  <c:v>-2.82833519350692</c:v>
                </c:pt>
                <c:pt idx="314">
                  <c:v>-2.51840920600958</c:v>
                </c:pt>
                <c:pt idx="315">
                  <c:v>-2.19995921162569</c:v>
                </c:pt>
                <c:pt idx="316">
                  <c:v>-1.87430163036722</c:v>
                </c:pt>
                <c:pt idx="317">
                  <c:v>-1.54277513049357</c:v>
                </c:pt>
                <c:pt idx="318">
                  <c:v>-1.20673516259731</c:v>
                </c:pt>
                <c:pt idx="319">
                  <c:v>-0.867548453890148</c:v>
                </c:pt>
                <c:pt idx="320">
                  <c:v>-0.526587484910959</c:v>
                </c:pt>
                <c:pt idx="321">
                  <c:v>-0.185224970837023</c:v>
                </c:pt>
                <c:pt idx="322">
                  <c:v>0.155171630549892</c:v>
                </c:pt>
                <c:pt idx="323">
                  <c:v>0.493245562407672</c:v>
                </c:pt>
                <c:pt idx="324">
                  <c:v>0.827656142356533</c:v>
                </c:pt>
                <c:pt idx="325">
                  <c:v>1.15708404483622</c:v>
                </c:pt>
                <c:pt idx="326">
                  <c:v>1.48023647162417</c:v>
                </c:pt>
                <c:pt idx="327">
                  <c:v>1.79585219039168</c:v>
                </c:pt>
                <c:pt idx="328">
                  <c:v>2.10270642180379</c:v>
                </c:pt>
                <c:pt idx="329">
                  <c:v>2.39961555637162</c:v>
                </c:pt>
                <c:pt idx="330">
                  <c:v>2.68544168304113</c:v>
                </c:pt>
                <c:pt idx="331">
                  <c:v>2.95909691234512</c:v>
                </c:pt>
                <c:pt idx="332">
                  <c:v>3.21954747785322</c:v>
                </c:pt>
                <c:pt idx="333">
                  <c:v>3.46581760062236</c:v>
                </c:pt>
                <c:pt idx="334">
                  <c:v>3.69699310237516</c:v>
                </c:pt>
                <c:pt idx="335">
                  <c:v>3.9122247542097</c:v>
                </c:pt>
                <c:pt idx="336">
                  <c:v>4.11073134876823</c:v>
                </c:pt>
                <c:pt idx="337">
                  <c:v>4.29180248495889</c:v>
                </c:pt>
                <c:pt idx="338">
                  <c:v>4.45480105552877</c:v>
                </c:pt>
                <c:pt idx="339">
                  <c:v>4.59916542902368</c:v>
                </c:pt>
                <c:pt idx="340">
                  <c:v>4.72441131893502</c:v>
                </c:pt>
                <c:pt idx="341">
                  <c:v>4.83013333412106</c:v>
                </c:pt>
                <c:pt idx="342">
                  <c:v>4.91600620589469</c:v>
                </c:pt>
                <c:pt idx="343">
                  <c:v>4.98178568848587</c:v>
                </c:pt>
                <c:pt idx="344">
                  <c:v>5.02730913091015</c:v>
                </c:pt>
                <c:pt idx="345">
                  <c:v>5.05249571959867</c:v>
                </c:pt>
                <c:pt idx="346">
                  <c:v>5.05734639246536</c:v>
                </c:pt>
                <c:pt idx="347">
                  <c:v>5.04194342639785</c:v>
                </c:pt>
                <c:pt idx="348">
                  <c:v>5.00644970145508</c:v>
                </c:pt>
                <c:pt idx="349">
                  <c:v>4.95110764633121</c:v>
                </c:pt>
                <c:pt idx="350">
                  <c:v>4.87623787089763</c:v>
                </c:pt>
                <c:pt idx="351">
                  <c:v>4.78223749285763</c:v>
                </c:pt>
                <c:pt idx="352">
                  <c:v>4.6695781667364</c:v>
                </c:pt>
                <c:pt idx="353">
                  <c:v>4.53880382457883</c:v>
                </c:pt>
                <c:pt idx="354">
                  <c:v>4.39052813883373</c:v>
                </c:pt>
                <c:pt idx="355">
                  <c:v>4.22543171896202</c:v>
                </c:pt>
                <c:pt idx="356">
                  <c:v>4.04425905431383</c:v>
                </c:pt>
                <c:pt idx="357">
                  <c:v>3.84781521677162</c:v>
                </c:pt>
                <c:pt idx="358">
                  <c:v>3.63696233755003</c:v>
                </c:pt>
                <c:pt idx="359">
                  <c:v>3.41261587337435</c:v>
                </c:pt>
                <c:pt idx="360">
                  <c:v>3.17574067802605</c:v>
                </c:pt>
                <c:pt idx="361">
                  <c:v>2.92734689594239</c:v>
                </c:pt>
                <c:pt idx="362">
                  <c:v>2.66848569518538</c:v>
                </c:pt>
                <c:pt idx="363">
                  <c:v>2.40024485765142</c:v>
                </c:pt>
                <c:pt idx="364">
                  <c:v>2.12374424487451</c:v>
                </c:pt>
                <c:pt idx="365">
                  <c:v>1.840131158182</c:v>
                </c:pt>
                <c:pt idx="366">
                  <c:v>1.55057561229021</c:v>
                </c:pt>
                <c:pt idx="367">
                  <c:v>1.25626554167873</c:v>
                </c:pt>
                <c:pt idx="368">
                  <c:v>0.958401959253585</c:v>
                </c:pt>
                <c:pt idx="369">
                  <c:v>0.658194086903554</c:v>
                </c:pt>
                <c:pt idx="370">
                  <c:v>0.356854477567661</c:v>
                </c:pt>
                <c:pt idx="371">
                  <c:v>0.0555941483681751</c:v>
                </c:pt>
                <c:pt idx="372">
                  <c:v>-0.244382255778786</c:v>
                </c:pt>
                <c:pt idx="373">
                  <c:v>-0.541881248881897</c:v>
                </c:pt>
                <c:pt idx="374">
                  <c:v>-0.835725222023964</c:v>
                </c:pt>
                <c:pt idx="375">
                  <c:v>-1.12475707441223</c:v>
                </c:pt>
                <c:pt idx="376">
                  <c:v>-1.4078447392409</c:v>
                </c:pt>
                <c:pt idx="377">
                  <c:v>-1.68388558678846</c:v>
                </c:pt>
                <c:pt idx="378">
                  <c:v>-1.95181068775113</c:v>
                </c:pt>
                <c:pt idx="379">
                  <c:v>-2.21058892045799</c:v>
                </c:pt>
                <c:pt idx="380">
                  <c:v>-2.45923090631948</c:v>
                </c:pt>
                <c:pt idx="381">
                  <c:v>-2.69679275862638</c:v>
                </c:pt>
                <c:pt idx="382">
                  <c:v>-2.92237963063724</c:v>
                </c:pt>
                <c:pt idx="383">
                  <c:v>-3.1351490497655</c:v>
                </c:pt>
                <c:pt idx="384">
                  <c:v>-3.33431402559906</c:v>
                </c:pt>
                <c:pt idx="385">
                  <c:v>-3.51914592045105</c:v>
                </c:pt>
                <c:pt idx="386">
                  <c:v>-3.68897707214698</c:v>
                </c:pt>
                <c:pt idx="387">
                  <c:v>-3.84320315979585</c:v>
                </c:pt>
                <c:pt idx="388">
                  <c:v>-3.98128530436728</c:v>
                </c:pt>
                <c:pt idx="389">
                  <c:v>-4.10275189699839</c:v>
                </c:pt>
                <c:pt idx="390">
                  <c:v>-4.20720014907834</c:v>
                </c:pt>
                <c:pt idx="391">
                  <c:v>-4.29429735930159</c:v>
                </c:pt>
                <c:pt idx="392">
                  <c:v>-4.36378189403651</c:v>
                </c:pt>
                <c:pt idx="393">
                  <c:v>-4.41546387852161</c:v>
                </c:pt>
                <c:pt idx="394">
                  <c:v>-4.4492255975702</c:v>
                </c:pt>
                <c:pt idx="395">
                  <c:v>-4.46502160563327</c:v>
                </c:pt>
                <c:pt idx="396">
                  <c:v>-4.46287854723349</c:v>
                </c:pt>
                <c:pt idx="397">
                  <c:v>-4.44289468993677</c:v>
                </c:pt>
                <c:pt idx="398">
                  <c:v>-4.40523917316679</c:v>
                </c:pt>
                <c:pt idx="399">
                  <c:v>-4.35015097728799</c:v>
                </c:pt>
                <c:pt idx="400">
                  <c:v>-4.27793761847943</c:v>
                </c:pt>
              </c:numCache>
            </c:numRef>
          </c:yVal>
          <c:smooth val="1"/>
        </c:ser>
        <c:axId val="89671494"/>
        <c:axId val="83461350"/>
      </c:scatterChart>
      <c:valAx>
        <c:axId val="89671494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3461350"/>
        <c:crossesAt val="0"/>
        <c:crossBetween val="midCat"/>
      </c:valAx>
      <c:valAx>
        <c:axId val="8346135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9671494"/>
        <c:crossesAt val="0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eg"/><Relationship Id="rId4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5040</xdr:colOff>
      <xdr:row>16</xdr:row>
      <xdr:rowOff>5040</xdr:rowOff>
    </xdr:from>
    <xdr:to>
      <xdr:col>17</xdr:col>
      <xdr:colOff>7200</xdr:colOff>
      <xdr:row>34</xdr:row>
      <xdr:rowOff>8280</xdr:rowOff>
    </xdr:to>
    <xdr:graphicFrame>
      <xdr:nvGraphicFramePr>
        <xdr:cNvPr id="0" name=""/>
        <xdr:cNvGraphicFramePr/>
      </xdr:nvGraphicFramePr>
      <xdr:xfrm>
        <a:off x="6474240" y="2880000"/>
        <a:ext cx="575280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5040</xdr:colOff>
      <xdr:row>35</xdr:row>
      <xdr:rowOff>10080</xdr:rowOff>
    </xdr:from>
    <xdr:to>
      <xdr:col>17</xdr:col>
      <xdr:colOff>7200</xdr:colOff>
      <xdr:row>53</xdr:row>
      <xdr:rowOff>14040</xdr:rowOff>
    </xdr:to>
    <xdr:graphicFrame>
      <xdr:nvGraphicFramePr>
        <xdr:cNvPr id="1" name=""/>
        <xdr:cNvGraphicFramePr/>
      </xdr:nvGraphicFramePr>
      <xdr:xfrm>
        <a:off x="6474240" y="6299640"/>
        <a:ext cx="575280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360</xdr:colOff>
      <xdr:row>0</xdr:row>
      <xdr:rowOff>360</xdr:rowOff>
    </xdr:from>
    <xdr:to>
      <xdr:col>17</xdr:col>
      <xdr:colOff>709200</xdr:colOff>
      <xdr:row>7</xdr:row>
      <xdr:rowOff>17280</xdr:rowOff>
    </xdr:to>
    <xdr:pic>
      <xdr:nvPicPr>
        <xdr:cNvPr id="2" name="Bild 1" descr=""/>
        <xdr:cNvPicPr/>
      </xdr:nvPicPr>
      <xdr:blipFill>
        <a:blip r:embed="rId3"/>
        <a:stretch/>
      </xdr:blipFill>
      <xdr:spPr>
        <a:xfrm>
          <a:off x="360" y="360"/>
          <a:ext cx="12928680" cy="1274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5040</xdr:colOff>
      <xdr:row>54</xdr:row>
      <xdr:rowOff>16200</xdr:rowOff>
    </xdr:from>
    <xdr:to>
      <xdr:col>17</xdr:col>
      <xdr:colOff>7200</xdr:colOff>
      <xdr:row>72</xdr:row>
      <xdr:rowOff>19440</xdr:rowOff>
    </xdr:to>
    <xdr:graphicFrame>
      <xdr:nvGraphicFramePr>
        <xdr:cNvPr id="3" name=""/>
        <xdr:cNvGraphicFramePr/>
      </xdr:nvGraphicFramePr>
      <xdr:xfrm>
        <a:off x="6474240" y="9720000"/>
        <a:ext cx="575280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18"/>
  <sheetViews>
    <sheetView showFormulas="false" showGridLines="true" showRowColHeaders="true" showZeros="true" rightToLeft="false" tabSelected="true" showOutlineSymbols="true" defaultGridColor="true" view="normal" topLeftCell="A10" colorId="64" zoomScale="80" zoomScaleNormal="80" zoomScalePageLayoutView="100" workbookViewId="0">
      <selection pane="topLeft" activeCell="D11" activeCellId="0" sqref="D11"/>
    </sheetView>
  </sheetViews>
  <sheetFormatPr defaultRowHeight="12.8" zeroHeight="false" outlineLevelRow="0" outlineLevelCol="0"/>
  <cols>
    <col collapsed="false" customWidth="true" hidden="false" outlineLevel="0" max="7" min="1" style="1" width="10.19"/>
    <col collapsed="false" customWidth="true" hidden="false" outlineLevel="0" max="8" min="8" style="2" width="10.19"/>
    <col collapsed="false" customWidth="true" hidden="false" outlineLevel="0" max="29" min="9" style="1" width="10.19"/>
    <col collapsed="false" customWidth="false" hidden="false" outlineLevel="0" max="1025" min="30" style="1" width="11.52"/>
  </cols>
  <sheetData>
    <row r="1" customFormat="false" ht="14.15" hidden="false" customHeight="true" outlineLevel="0" collapsed="false"/>
    <row r="2" customFormat="false" ht="14.15" hidden="false" customHeight="true" outlineLevel="0" collapsed="false"/>
    <row r="3" customFormat="false" ht="14.15" hidden="false" customHeight="true" outlineLevel="0" collapsed="false"/>
    <row r="4" customFormat="false" ht="14.15" hidden="false" customHeight="true" outlineLevel="0" collapsed="false"/>
    <row r="5" customFormat="false" ht="14.15" hidden="false" customHeight="true" outlineLevel="0" collapsed="false"/>
    <row r="6" customFormat="false" ht="14.15" hidden="false" customHeight="true" outlineLevel="0" collapsed="false"/>
    <row r="7" customFormat="false" ht="14.15" hidden="false" customHeight="true" outlineLevel="0" collapsed="false"/>
    <row r="8" customFormat="false" ht="14.15" hidden="false" customHeight="true" outlineLevel="0" collapsed="false"/>
    <row r="9" s="3" customFormat="true" ht="14.15" hidden="false" customHeight="true" outlineLevel="0" collapsed="false">
      <c r="A9" s="3" t="s">
        <v>0</v>
      </c>
      <c r="H9" s="4"/>
    </row>
    <row r="10" customFormat="false" ht="14.15" hidden="false" customHeight="true" outlineLevel="0" collapsed="false"/>
    <row r="11" customFormat="false" ht="14.15" hidden="false" customHeight="true" outlineLevel="0" collapsed="false">
      <c r="A11" s="5" t="s">
        <v>1</v>
      </c>
      <c r="B11" s="6" t="n">
        <v>0.01</v>
      </c>
      <c r="C11" s="0"/>
      <c r="D11" s="0"/>
    </row>
    <row r="12" customFormat="false" ht="14.15" hidden="false" customHeight="true" outlineLevel="0" collapsed="false">
      <c r="A12" s="5" t="s">
        <v>2</v>
      </c>
      <c r="B12" s="7" t="n">
        <v>9.81</v>
      </c>
      <c r="C12" s="0"/>
      <c r="D12" s="0"/>
    </row>
    <row r="13" customFormat="false" ht="14.15" hidden="false" customHeight="true" outlineLevel="0" collapsed="false">
      <c r="A13" s="5" t="s">
        <v>3</v>
      </c>
      <c r="B13" s="7" t="n">
        <v>4</v>
      </c>
      <c r="C13" s="0"/>
      <c r="D13" s="0"/>
      <c r="E13" s="8"/>
    </row>
    <row r="14" customFormat="false" ht="14.15" hidden="false" customHeight="true" outlineLevel="0" collapsed="false">
      <c r="A14" s="5" t="s">
        <v>4</v>
      </c>
      <c r="B14" s="7" t="n">
        <v>0.05</v>
      </c>
      <c r="C14" s="0"/>
      <c r="D14" s="0"/>
      <c r="E14" s="8"/>
    </row>
    <row r="15" customFormat="false" ht="14.15" hidden="false" customHeight="true" outlineLevel="0" collapsed="false">
      <c r="A15" s="5" t="s">
        <v>5</v>
      </c>
      <c r="B15" s="9" t="n">
        <v>0.1</v>
      </c>
      <c r="C15" s="0"/>
      <c r="D15" s="0"/>
      <c r="E15" s="10" t="s">
        <v>6</v>
      </c>
      <c r="F15" s="11" t="n">
        <f aca="false">-$B$15*$B$12/$B$13</f>
        <v>-0.24525</v>
      </c>
    </row>
    <row r="16" customFormat="false" ht="14.15" hidden="false" customHeight="true" outlineLevel="0" collapsed="false"/>
    <row r="17" customFormat="false" ht="14.15" hidden="false" customHeight="true" outlineLevel="0" collapsed="false">
      <c r="A17" s="12" t="s">
        <v>7</v>
      </c>
      <c r="B17" s="12" t="s">
        <v>8</v>
      </c>
      <c r="C17" s="12" t="s">
        <v>9</v>
      </c>
      <c r="D17" s="12" t="s">
        <v>10</v>
      </c>
      <c r="E17" s="12" t="s">
        <v>11</v>
      </c>
      <c r="F17" s="12" t="s">
        <v>12</v>
      </c>
      <c r="G17" s="12" t="s">
        <v>13</v>
      </c>
      <c r="H17" s="13" t="s">
        <v>14</v>
      </c>
    </row>
    <row r="18" customFormat="false" ht="14.15" hidden="false" customHeight="true" outlineLevel="0" collapsed="false">
      <c r="A18" s="14" t="n">
        <v>0</v>
      </c>
      <c r="B18" s="8" t="n">
        <f aca="false">-$B$15*$B$12</f>
        <v>-0.981</v>
      </c>
      <c r="C18" s="8" t="n">
        <f aca="false">-$B$13*H18</f>
        <v>-0.22</v>
      </c>
      <c r="D18" s="8" t="n">
        <f aca="false">-$B$14*G18</f>
        <v>-0</v>
      </c>
      <c r="E18" s="8" t="n">
        <f aca="false">B18+C18+D18</f>
        <v>-1.201</v>
      </c>
      <c r="F18" s="8" t="n">
        <f aca="false">E18/$B$15</f>
        <v>-12.01</v>
      </c>
      <c r="G18" s="15" t="n">
        <v>0</v>
      </c>
      <c r="H18" s="15" t="n">
        <v>0.055</v>
      </c>
    </row>
    <row r="19" customFormat="false" ht="14.15" hidden="false" customHeight="true" outlineLevel="0" collapsed="false">
      <c r="A19" s="8" t="n">
        <f aca="false">A18+$B$11</f>
        <v>0.01</v>
      </c>
      <c r="B19" s="8" t="n">
        <f aca="false">-$B$15*$B$12</f>
        <v>-0.981</v>
      </c>
      <c r="C19" s="8" t="n">
        <f aca="false">-$B$13*H19</f>
        <v>-0.215196</v>
      </c>
      <c r="D19" s="8" t="n">
        <f aca="false">-$B$14*G19</f>
        <v>0.006005</v>
      </c>
      <c r="E19" s="8" t="n">
        <f aca="false">B19+C19+D19</f>
        <v>-1.190191</v>
      </c>
      <c r="F19" s="8" t="n">
        <f aca="false">E19/$B$15</f>
        <v>-11.90191</v>
      </c>
      <c r="G19" s="8" t="n">
        <f aca="false">G18+F18*$B$11</f>
        <v>-0.1201</v>
      </c>
      <c r="H19" s="8" t="n">
        <f aca="false">H18+G19*$B$11</f>
        <v>0.053799</v>
      </c>
    </row>
    <row r="20" customFormat="false" ht="14.15" hidden="false" customHeight="true" outlineLevel="0" collapsed="false">
      <c r="A20" s="8" t="n">
        <f aca="false">A19+$B$11</f>
        <v>0.02</v>
      </c>
      <c r="B20" s="8" t="n">
        <f aca="false">-$B$15*$B$12</f>
        <v>-0.981</v>
      </c>
      <c r="C20" s="8" t="n">
        <f aca="false">-$B$13*H20</f>
        <v>-0.205631236</v>
      </c>
      <c r="D20" s="8" t="n">
        <f aca="false">-$B$14*G20</f>
        <v>0.011955955</v>
      </c>
      <c r="E20" s="8" t="n">
        <f aca="false">B20+C20+D20</f>
        <v>-1.174675281</v>
      </c>
      <c r="F20" s="8" t="n">
        <f aca="false">E20/$B$15</f>
        <v>-11.74675281</v>
      </c>
      <c r="G20" s="8" t="n">
        <f aca="false">G19+F19*$B$11</f>
        <v>-0.2391191</v>
      </c>
      <c r="H20" s="8" t="n">
        <f aca="false">H19+G20*$B$11</f>
        <v>0.051407809</v>
      </c>
    </row>
    <row r="21" customFormat="false" ht="14.15" hidden="false" customHeight="true" outlineLevel="0" collapsed="false">
      <c r="A21" s="8" t="n">
        <f aca="false">A20+$B$11</f>
        <v>0.03</v>
      </c>
      <c r="B21" s="8" t="n">
        <f aca="false">-$B$15*$B$12</f>
        <v>-0.981</v>
      </c>
      <c r="C21" s="8" t="n">
        <f aca="false">-$B$13*H21</f>
        <v>-0.191367770876</v>
      </c>
      <c r="D21" s="8" t="n">
        <f aca="false">-$B$14*G21</f>
        <v>0.017829331405</v>
      </c>
      <c r="E21" s="8" t="n">
        <f aca="false">B21+C21+D21</f>
        <v>-1.154538439471</v>
      </c>
      <c r="F21" s="8" t="n">
        <f aca="false">E21/$B$15</f>
        <v>-11.54538439471</v>
      </c>
      <c r="G21" s="8" t="n">
        <f aca="false">G20+F20*$B$11</f>
        <v>-0.3565866281</v>
      </c>
      <c r="H21" s="8" t="n">
        <f aca="false">H20+G21*$B$11</f>
        <v>0.047841942719</v>
      </c>
    </row>
    <row r="22" customFormat="false" ht="14.15" hidden="false" customHeight="true" outlineLevel="0" collapsed="false">
      <c r="A22" s="8" t="n">
        <f aca="false">A21+$B$11</f>
        <v>0.04</v>
      </c>
      <c r="B22" s="8" t="n">
        <f aca="false">-$B$15*$B$12</f>
        <v>-0.981</v>
      </c>
      <c r="C22" s="8" t="n">
        <f aca="false">-$B$13*H22</f>
        <v>-0.172486151994116</v>
      </c>
      <c r="D22" s="8" t="n">
        <f aca="false">-$B$14*G22</f>
        <v>0.023602023602355</v>
      </c>
      <c r="E22" s="8" t="n">
        <f aca="false">B22+C22+D22</f>
        <v>-1.12988412839176</v>
      </c>
      <c r="F22" s="8" t="n">
        <f aca="false">E22/$B$15</f>
        <v>-11.2988412839176</v>
      </c>
      <c r="G22" s="8" t="n">
        <f aca="false">G21+F21*$B$11</f>
        <v>-0.4720404720471</v>
      </c>
      <c r="H22" s="8" t="n">
        <f aca="false">H21+G22*$B$11</f>
        <v>0.043121537998529</v>
      </c>
    </row>
    <row r="23" customFormat="false" ht="14.15" hidden="false" customHeight="true" outlineLevel="0" collapsed="false">
      <c r="A23" s="8" t="n">
        <f aca="false">A22+$B$11</f>
        <v>0.05</v>
      </c>
      <c r="B23" s="8" t="n">
        <f aca="false">-$B$15*$B$12</f>
        <v>-0.981</v>
      </c>
      <c r="C23" s="8" t="n">
        <f aca="false">-$B$13*H23</f>
        <v>-0.149084996598665</v>
      </c>
      <c r="D23" s="8" t="n">
        <f aca="false">-$B$14*G23</f>
        <v>0.0292514442443138</v>
      </c>
      <c r="E23" s="8" t="n">
        <f aca="false">B23+C23+D23</f>
        <v>-1.10083355235435</v>
      </c>
      <c r="F23" s="8" t="n">
        <f aca="false">E23/$B$15</f>
        <v>-11.0083355235435</v>
      </c>
      <c r="G23" s="8" t="n">
        <f aca="false">G22+F22*$B$11</f>
        <v>-0.585028884886276</v>
      </c>
      <c r="H23" s="8" t="n">
        <f aca="false">H22+G23*$B$11</f>
        <v>0.0372712491496662</v>
      </c>
    </row>
    <row r="24" customFormat="false" ht="14.15" hidden="false" customHeight="true" outlineLevel="0" collapsed="false">
      <c r="A24" s="8" t="n">
        <f aca="false">A23+$B$11</f>
        <v>0.06</v>
      </c>
      <c r="B24" s="8" t="n">
        <f aca="false">-$B$15*$B$12</f>
        <v>-0.981</v>
      </c>
      <c r="C24" s="8" t="n">
        <f aca="false">-$B$13*H24</f>
        <v>-0.121280506993796</v>
      </c>
      <c r="D24" s="8" t="n">
        <f aca="false">-$B$14*G24</f>
        <v>0.0347556120060856</v>
      </c>
      <c r="E24" s="8" t="n">
        <f aca="false">B24+C24+D24</f>
        <v>-1.06752489498771</v>
      </c>
      <c r="F24" s="8" t="n">
        <f aca="false">E24/$B$15</f>
        <v>-10.6752489498771</v>
      </c>
      <c r="G24" s="8" t="n">
        <f aca="false">G23+F23*$B$11</f>
        <v>-0.695112240121711</v>
      </c>
      <c r="H24" s="8" t="n">
        <f aca="false">H23+G24*$B$11</f>
        <v>0.0303201267484491</v>
      </c>
    </row>
    <row r="25" customFormat="false" ht="14.15" hidden="false" customHeight="true" outlineLevel="0" collapsed="false">
      <c r="A25" s="8" t="n">
        <f aca="false">A24+$B$11</f>
        <v>0.07</v>
      </c>
      <c r="B25" s="8" t="n">
        <f aca="false">-$B$15*$B$12</f>
        <v>-0.981</v>
      </c>
      <c r="C25" s="8" t="n">
        <f aca="false">-$B$13*H25</f>
        <v>-0.0892059178089772</v>
      </c>
      <c r="D25" s="8" t="n">
        <f aca="false">-$B$14*G25</f>
        <v>0.0400932364810241</v>
      </c>
      <c r="E25" s="8" t="n">
        <f aca="false">B25+C25+D25</f>
        <v>-1.03011268132795</v>
      </c>
      <c r="F25" s="8" t="n">
        <f aca="false">E25/$B$15</f>
        <v>-10.3011268132795</v>
      </c>
      <c r="G25" s="8" t="n">
        <f aca="false">G24+F24*$B$11</f>
        <v>-0.801864729620482</v>
      </c>
      <c r="H25" s="8" t="n">
        <f aca="false">H24+G25*$B$11</f>
        <v>0.0223014794522443</v>
      </c>
    </row>
    <row r="26" customFormat="false" ht="14.15" hidden="false" customHeight="true" outlineLevel="0" collapsed="false">
      <c r="A26" s="8" t="n">
        <f aca="false">A25+$B$11</f>
        <v>0.08</v>
      </c>
      <c r="B26" s="8" t="n">
        <f aca="false">-$B$15*$B$12</f>
        <v>-0.981</v>
      </c>
      <c r="C26" s="8" t="n">
        <f aca="false">-$B$13*H26</f>
        <v>-0.0530108778988461</v>
      </c>
      <c r="D26" s="8" t="n">
        <f aca="false">-$B$14*G26</f>
        <v>0.0452437998876639</v>
      </c>
      <c r="E26" s="8" t="n">
        <f aca="false">B26+C26+D26</f>
        <v>-0.988767078011182</v>
      </c>
      <c r="F26" s="8" t="n">
        <f aca="false">E26/$B$15</f>
        <v>-9.88767078011182</v>
      </c>
      <c r="G26" s="8" t="n">
        <f aca="false">G25+F25*$B$11</f>
        <v>-0.904875997753277</v>
      </c>
      <c r="H26" s="8" t="n">
        <f aca="false">H25+G26*$B$11</f>
        <v>0.0132527194747115</v>
      </c>
    </row>
    <row r="27" customFormat="false" ht="14.15" hidden="false" customHeight="true" outlineLevel="0" collapsed="false">
      <c r="A27" s="8" t="n">
        <f aca="false">A26+$B$11</f>
        <v>0.09</v>
      </c>
      <c r="B27" s="8" t="n">
        <f aca="false">-$B$15*$B$12</f>
        <v>-0.981</v>
      </c>
      <c r="C27" s="8" t="n">
        <f aca="false">-$B$13*H27</f>
        <v>-0.0128607696766703</v>
      </c>
      <c r="D27" s="8" t="n">
        <f aca="false">-$B$14*G27</f>
        <v>0.0501876352777198</v>
      </c>
      <c r="E27" s="8" t="n">
        <f aca="false">B27+C27+D27</f>
        <v>-0.943673134398951</v>
      </c>
      <c r="F27" s="8" t="n">
        <f aca="false">E27/$B$15</f>
        <v>-9.43673134398951</v>
      </c>
      <c r="G27" s="8" t="n">
        <f aca="false">G26+F26*$B$11</f>
        <v>-1.0037527055544</v>
      </c>
      <c r="H27" s="8" t="n">
        <f aca="false">H26+G27*$B$11</f>
        <v>0.00321519241916757</v>
      </c>
    </row>
    <row r="28" customFormat="false" ht="14.15" hidden="false" customHeight="true" outlineLevel="0" collapsed="false">
      <c r="A28" s="8" t="n">
        <f aca="false">A27+$B$11</f>
        <v>0.1</v>
      </c>
      <c r="B28" s="8" t="n">
        <f aca="false">-$B$15*$B$12</f>
        <v>-0.981</v>
      </c>
      <c r="C28" s="8" t="n">
        <f aca="false">-$B$13*H28</f>
        <v>0.0310640310831013</v>
      </c>
      <c r="D28" s="8" t="n">
        <f aca="false">-$B$14*G28</f>
        <v>0.0549060009497145</v>
      </c>
      <c r="E28" s="8" t="n">
        <f aca="false">B28+C28+D28</f>
        <v>-0.895029967967184</v>
      </c>
      <c r="F28" s="8" t="n">
        <f aca="false">E28/$B$15</f>
        <v>-8.95029967967184</v>
      </c>
      <c r="G28" s="8" t="n">
        <f aca="false">G27+F27*$B$11</f>
        <v>-1.09812001899429</v>
      </c>
      <c r="H28" s="8" t="n">
        <f aca="false">H27+G28*$B$11</f>
        <v>-0.00776600777077533</v>
      </c>
    </row>
    <row r="29" customFormat="false" ht="14.15" hidden="false" customHeight="true" outlineLevel="0" collapsed="false">
      <c r="A29" s="8" t="n">
        <f aca="false">A28+$B$11</f>
        <v>0.11</v>
      </c>
      <c r="B29" s="8" t="n">
        <f aca="false">-$B$15*$B$12</f>
        <v>-0.981</v>
      </c>
      <c r="C29" s="8" t="n">
        <f aca="false">-$B$13*H29</f>
        <v>0.0785689517147417</v>
      </c>
      <c r="D29" s="8" t="n">
        <f aca="false">-$B$14*G29</f>
        <v>0.0593811507895505</v>
      </c>
      <c r="E29" s="8" t="n">
        <f aca="false">B29+C29+D29</f>
        <v>-0.843049897495708</v>
      </c>
      <c r="F29" s="8" t="n">
        <f aca="false">E29/$B$15</f>
        <v>-8.43049897495708</v>
      </c>
      <c r="G29" s="8" t="n">
        <f aca="false">G28+F28*$B$11</f>
        <v>-1.18762301579101</v>
      </c>
      <c r="H29" s="8" t="n">
        <f aca="false">H28+G29*$B$11</f>
        <v>-0.0196422379286854</v>
      </c>
    </row>
    <row r="30" customFormat="false" ht="14.15" hidden="false" customHeight="true" outlineLevel="0" collapsed="false">
      <c r="A30" s="8" t="n">
        <f aca="false">A29+$B$11</f>
        <v>0.12</v>
      </c>
      <c r="B30" s="8" t="n">
        <f aca="false">-$B$15*$B$12</f>
        <v>-0.981</v>
      </c>
      <c r="C30" s="8" t="n">
        <f aca="false">-$B$13*H30</f>
        <v>0.129446071936365</v>
      </c>
      <c r="D30" s="8" t="n">
        <f aca="false">-$B$14*G30</f>
        <v>0.063596400277029</v>
      </c>
      <c r="E30" s="8" t="n">
        <f aca="false">B30+C30+D30</f>
        <v>-0.787957527786606</v>
      </c>
      <c r="F30" s="8" t="n">
        <f aca="false">E30/$B$15</f>
        <v>-7.87957527786606</v>
      </c>
      <c r="G30" s="8" t="n">
        <f aca="false">G29+F29*$B$11</f>
        <v>-1.27192800554058</v>
      </c>
      <c r="H30" s="8" t="n">
        <f aca="false">H29+G30*$B$11</f>
        <v>-0.0323615179840912</v>
      </c>
    </row>
    <row r="31" customFormat="false" ht="14.15" hidden="false" customHeight="true" outlineLevel="0" collapsed="false">
      <c r="A31" s="8" t="n">
        <f aca="false">A30+$B$11</f>
        <v>0.13</v>
      </c>
      <c r="B31" s="8" t="n">
        <f aca="false">-$B$15*$B$12</f>
        <v>-0.981</v>
      </c>
      <c r="C31" s="8" t="n">
        <f aca="false">-$B$13*H31</f>
        <v>0.183475022269135</v>
      </c>
      <c r="D31" s="8" t="n">
        <f aca="false">-$B$14*G31</f>
        <v>0.067536187915962</v>
      </c>
      <c r="E31" s="8" t="n">
        <f aca="false">B31+C31+D31</f>
        <v>-0.729988789814903</v>
      </c>
      <c r="F31" s="8" t="n">
        <f aca="false">E31/$B$15</f>
        <v>-7.29988789814903</v>
      </c>
      <c r="G31" s="8" t="n">
        <f aca="false">G30+F30*$B$11</f>
        <v>-1.35072375831924</v>
      </c>
      <c r="H31" s="8" t="n">
        <f aca="false">H30+G31*$B$11</f>
        <v>-0.0458687555672836</v>
      </c>
    </row>
    <row r="32" customFormat="false" ht="14.15" hidden="false" customHeight="true" outlineLevel="0" collapsed="false">
      <c r="A32" s="8" t="n">
        <f aca="false">A31+$B$11</f>
        <v>0.14</v>
      </c>
      <c r="B32" s="8" t="n">
        <f aca="false">-$B$15*$B$12</f>
        <v>-0.981</v>
      </c>
      <c r="C32" s="8" t="n">
        <f aca="false">-$B$13*H32</f>
        <v>0.240423927761164</v>
      </c>
      <c r="D32" s="8" t="n">
        <f aca="false">-$B$14*G32</f>
        <v>0.0711861318650366</v>
      </c>
      <c r="E32" s="8" t="n">
        <f aca="false">B32+C32+D32</f>
        <v>-0.6693899403738</v>
      </c>
      <c r="F32" s="8" t="n">
        <f aca="false">E32/$B$15</f>
        <v>-6.693899403738</v>
      </c>
      <c r="G32" s="8" t="n">
        <f aca="false">G31+F31*$B$11</f>
        <v>-1.42372263730073</v>
      </c>
      <c r="H32" s="8" t="n">
        <f aca="false">H31+G32*$B$11</f>
        <v>-0.0601059819402909</v>
      </c>
    </row>
    <row r="33" customFormat="false" ht="14.15" hidden="false" customHeight="true" outlineLevel="0" collapsed="false">
      <c r="A33" s="8" t="n">
        <f aca="false">A32+$B$11</f>
        <v>0.15</v>
      </c>
      <c r="B33" s="8" t="n">
        <f aca="false">-$B$15*$B$12</f>
        <v>-0.981</v>
      </c>
      <c r="C33" s="8" t="n">
        <f aca="false">-$B$13*H33</f>
        <v>0.300050393014688</v>
      </c>
      <c r="D33" s="8" t="n">
        <f aca="false">-$B$14*G33</f>
        <v>0.0745330815669055</v>
      </c>
      <c r="E33" s="8" t="n">
        <f aca="false">B33+C33+D33</f>
        <v>-0.606416525418406</v>
      </c>
      <c r="F33" s="8" t="n">
        <f aca="false">E33/$B$15</f>
        <v>-6.06416525418406</v>
      </c>
      <c r="G33" s="8" t="n">
        <f aca="false">G32+F32*$B$11</f>
        <v>-1.49066163133811</v>
      </c>
      <c r="H33" s="8" t="n">
        <f aca="false">H32+G33*$B$11</f>
        <v>-0.0750125982536721</v>
      </c>
    </row>
    <row r="34" customFormat="false" ht="14.15" hidden="false" customHeight="true" outlineLevel="0" collapsed="false">
      <c r="A34" s="8" t="n">
        <f aca="false">A33+$B$11</f>
        <v>0.16</v>
      </c>
      <c r="B34" s="8" t="n">
        <f aca="false">-$B$15*$B$12</f>
        <v>-0.981</v>
      </c>
      <c r="C34" s="8" t="n">
        <f aca="false">-$B$13*H34</f>
        <v>0.362102524369886</v>
      </c>
      <c r="D34" s="8" t="n">
        <f aca="false">-$B$14*G34</f>
        <v>0.0775651641939976</v>
      </c>
      <c r="E34" s="8" t="n">
        <f aca="false">B34+C34+D34</f>
        <v>-0.541332311436116</v>
      </c>
      <c r="F34" s="8" t="n">
        <f aca="false">E34/$B$15</f>
        <v>-5.41332311436116</v>
      </c>
      <c r="G34" s="8" t="n">
        <f aca="false">G33+F33*$B$11</f>
        <v>-1.55130328387995</v>
      </c>
      <c r="H34" s="8" t="n">
        <f aca="false">H33+G34*$B$11</f>
        <v>-0.0905256310924716</v>
      </c>
    </row>
    <row r="35" customFormat="false" ht="14.15" hidden="false" customHeight="true" outlineLevel="0" collapsed="false">
      <c r="A35" s="8" t="n">
        <f aca="false">A34+$B$11</f>
        <v>0.17</v>
      </c>
      <c r="B35" s="8" t="n">
        <f aca="false">-$B$15*$B$12</f>
        <v>-0.981</v>
      </c>
      <c r="C35" s="8" t="n">
        <f aca="false">-$B$13*H35</f>
        <v>0.426319984970829</v>
      </c>
      <c r="D35" s="8" t="n">
        <f aca="false">-$B$14*G35</f>
        <v>0.0802718257511782</v>
      </c>
      <c r="E35" s="8" t="n">
        <f aca="false">B35+C35+D35</f>
        <v>-0.474408189277993</v>
      </c>
      <c r="F35" s="8" t="n">
        <f aca="false">E35/$B$15</f>
        <v>-4.74408189277993</v>
      </c>
      <c r="G35" s="8" t="n">
        <f aca="false">G34+F34*$B$11</f>
        <v>-1.60543651502356</v>
      </c>
      <c r="H35" s="8" t="n">
        <f aca="false">H34+G35*$B$11</f>
        <v>-0.106579996242707</v>
      </c>
    </row>
    <row r="36" customFormat="false" ht="14.15" hidden="false" customHeight="true" outlineLevel="0" collapsed="false">
      <c r="A36" s="8" t="n">
        <f aca="false">A35+$B$11</f>
        <v>0.18</v>
      </c>
      <c r="B36" s="8" t="n">
        <f aca="false">-$B$15*$B$12</f>
        <v>-0.981</v>
      </c>
      <c r="C36" s="8" t="n">
        <f aca="false">-$B$13*H36</f>
        <v>0.492435078328883</v>
      </c>
      <c r="D36" s="8" t="n">
        <f aca="false">-$B$14*G36</f>
        <v>0.0826438666975681</v>
      </c>
      <c r="E36" s="8" t="n">
        <f aca="false">B36+C36+D36</f>
        <v>-0.405921054973549</v>
      </c>
      <c r="F36" s="8" t="n">
        <f aca="false">E36/$B$15</f>
        <v>-4.05921054973549</v>
      </c>
      <c r="G36" s="8" t="n">
        <f aca="false">G35+F35*$B$11</f>
        <v>-1.65287733395136</v>
      </c>
      <c r="H36" s="8" t="n">
        <f aca="false">H35+G36*$B$11</f>
        <v>-0.123108769582221</v>
      </c>
    </row>
    <row r="37" customFormat="false" ht="14.15" hidden="false" customHeight="true" outlineLevel="0" collapsed="false">
      <c r="A37" s="8" t="n">
        <f aca="false">A36+$B$11</f>
        <v>0.19</v>
      </c>
      <c r="B37" s="8" t="n">
        <f aca="false">-$B$15*$B$12</f>
        <v>-0.981</v>
      </c>
      <c r="C37" s="8" t="n">
        <f aca="false">-$B$13*H37</f>
        <v>0.560173855906832</v>
      </c>
      <c r="D37" s="8" t="n">
        <f aca="false">-$B$14*G37</f>
        <v>0.0846734719724359</v>
      </c>
      <c r="E37" s="8" t="n">
        <f aca="false">B37+C37+D37</f>
        <v>-0.336152672120732</v>
      </c>
      <c r="F37" s="8" t="n">
        <f aca="false">E37/$B$15</f>
        <v>-3.36152672120732</v>
      </c>
      <c r="G37" s="8" t="n">
        <f aca="false">G36+F36*$B$11</f>
        <v>-1.69346943944872</v>
      </c>
      <c r="H37" s="8" t="n">
        <f aca="false">H36+G37*$B$11</f>
        <v>-0.140043463976708</v>
      </c>
    </row>
    <row r="38" customFormat="false" ht="14.15" hidden="false" customHeight="true" outlineLevel="0" collapsed="false">
      <c r="A38" s="8" t="n">
        <f aca="false">A37+$B$11</f>
        <v>0.2</v>
      </c>
      <c r="B38" s="8" t="n">
        <f aca="false">-$B$15*$B$12</f>
        <v>-0.981</v>
      </c>
      <c r="C38" s="8" t="n">
        <f aca="false">-$B$13*H38</f>
        <v>0.629257244173264</v>
      </c>
      <c r="D38" s="8" t="n">
        <f aca="false">-$B$14*G38</f>
        <v>0.0863542353330395</v>
      </c>
      <c r="E38" s="8" t="n">
        <f aca="false">B38+C38+D38</f>
        <v>-0.265388520493697</v>
      </c>
      <c r="F38" s="8" t="n">
        <f aca="false">E38/$B$15</f>
        <v>-2.65388520493697</v>
      </c>
      <c r="G38" s="8" t="n">
        <f aca="false">G37+F37*$B$11</f>
        <v>-1.72708470666079</v>
      </c>
      <c r="H38" s="8" t="n">
        <f aca="false">H37+G38*$B$11</f>
        <v>-0.157314311043316</v>
      </c>
    </row>
    <row r="39" customFormat="false" ht="14.15" hidden="false" customHeight="true" outlineLevel="0" collapsed="false">
      <c r="A39" s="8" t="n">
        <f aca="false">A38+$B$11</f>
        <v>0.21</v>
      </c>
      <c r="B39" s="8" t="n">
        <f aca="false">-$B$15*$B$12</f>
        <v>-0.981</v>
      </c>
      <c r="C39" s="8" t="n">
        <f aca="false">-$B$13*H39</f>
        <v>0.69940218652167</v>
      </c>
      <c r="D39" s="8" t="n">
        <f aca="false">-$B$14*G39</f>
        <v>0.087681177935508</v>
      </c>
      <c r="E39" s="8" t="n">
        <f aca="false">B39+C39+D39</f>
        <v>-0.193916635542822</v>
      </c>
      <c r="F39" s="8" t="n">
        <f aca="false">E39/$B$15</f>
        <v>-1.93916635542822</v>
      </c>
      <c r="G39" s="8" t="n">
        <f aca="false">G38+F38*$B$11</f>
        <v>-1.75362355871016</v>
      </c>
      <c r="H39" s="8" t="n">
        <f aca="false">H38+G39*$B$11</f>
        <v>-0.174850546630417</v>
      </c>
    </row>
    <row r="40" customFormat="false" ht="14.15" hidden="false" customHeight="true" outlineLevel="0" collapsed="false">
      <c r="A40" s="8" t="n">
        <f aca="false">A39+$B$11</f>
        <v>0.22</v>
      </c>
      <c r="B40" s="8" t="n">
        <f aca="false">-$B$15*$B$12</f>
        <v>-0.981</v>
      </c>
      <c r="C40" s="8" t="n">
        <f aca="false">-$B$13*H40</f>
        <v>0.770322795412248</v>
      </c>
      <c r="D40" s="8" t="n">
        <f aca="false">-$B$14*G40</f>
        <v>0.0886507611132221</v>
      </c>
      <c r="E40" s="8" t="n">
        <f aca="false">B40+C40+D40</f>
        <v>-0.12202644347453</v>
      </c>
      <c r="F40" s="8" t="n">
        <f aca="false">E40/$B$15</f>
        <v>-1.2202644347453</v>
      </c>
      <c r="G40" s="8" t="n">
        <f aca="false">G39+F39*$B$11</f>
        <v>-1.77301522226444</v>
      </c>
      <c r="H40" s="8" t="n">
        <f aca="false">H39+G40*$B$11</f>
        <v>-0.192580698853062</v>
      </c>
    </row>
    <row r="41" customFormat="false" ht="14.15" hidden="false" customHeight="true" outlineLevel="0" collapsed="false">
      <c r="A41" s="8" t="n">
        <f aca="false">A40+$B$11</f>
        <v>0.23</v>
      </c>
      <c r="B41" s="8" t="n">
        <f aca="false">-$B$15*$B$12</f>
        <v>-0.981</v>
      </c>
      <c r="C41" s="8" t="n">
        <f aca="false">-$B$13*H41</f>
        <v>0.841731510076724</v>
      </c>
      <c r="D41" s="8" t="n">
        <f aca="false">-$B$14*G41</f>
        <v>0.0892608933305948</v>
      </c>
      <c r="E41" s="8" t="n">
        <f aca="false">B41+C41+D41</f>
        <v>-0.0500075965926817</v>
      </c>
      <c r="F41" s="8" t="n">
        <f aca="false">E41/$B$15</f>
        <v>-0.500075965926817</v>
      </c>
      <c r="G41" s="8" t="n">
        <f aca="false">G40+F40*$B$11</f>
        <v>-1.7852178666119</v>
      </c>
      <c r="H41" s="8" t="n">
        <f aca="false">H40+G41*$B$11</f>
        <v>-0.210432877519181</v>
      </c>
    </row>
    <row r="42" customFormat="false" ht="14.15" hidden="false" customHeight="true" outlineLevel="0" collapsed="false">
      <c r="A42" s="8" t="n">
        <f aca="false">A41+$B$11</f>
        <v>0.24</v>
      </c>
      <c r="B42" s="8" t="n">
        <f aca="false">-$B$15*$B$12</f>
        <v>-0.981</v>
      </c>
      <c r="C42" s="8" t="n">
        <f aca="false">-$B$13*H42</f>
        <v>0.91334025512757</v>
      </c>
      <c r="D42" s="8" t="n">
        <f aca="false">-$B$14*G42</f>
        <v>0.0895109313135582</v>
      </c>
      <c r="E42" s="8" t="n">
        <f aca="false">B42+C42+D42</f>
        <v>0.0218511864411283</v>
      </c>
      <c r="F42" s="8" t="n">
        <f aca="false">E42/$B$15</f>
        <v>0.218511864411283</v>
      </c>
      <c r="G42" s="8" t="n">
        <f aca="false">G41+F41*$B$11</f>
        <v>-1.79021862627116</v>
      </c>
      <c r="H42" s="8" t="n">
        <f aca="false">H41+G42*$B$11</f>
        <v>-0.228335063781893</v>
      </c>
    </row>
    <row r="43" customFormat="false" ht="14.15" hidden="false" customHeight="true" outlineLevel="0" collapsed="false">
      <c r="A43" s="8" t="n">
        <f aca="false">A42+$B$11</f>
        <v>0.25</v>
      </c>
      <c r="B43" s="8" t="n">
        <f aca="false">-$B$15*$B$12</f>
        <v>-0.981</v>
      </c>
      <c r="C43" s="8" t="n">
        <f aca="false">-$B$13*H43</f>
        <v>0.984861595432652</v>
      </c>
      <c r="D43" s="8" t="n">
        <f aca="false">-$B$14*G43</f>
        <v>0.0894016753813525</v>
      </c>
      <c r="E43" s="8" t="n">
        <f aca="false">B43+C43+D43</f>
        <v>0.0932632708140047</v>
      </c>
      <c r="F43" s="8" t="n">
        <f aca="false">E43/$B$15</f>
        <v>0.932632708140047</v>
      </c>
      <c r="G43" s="8" t="n">
        <f aca="false">G42+F42*$B$11</f>
        <v>-1.78803350762705</v>
      </c>
      <c r="H43" s="8" t="n">
        <f aca="false">H42+G43*$B$11</f>
        <v>-0.246215398858163</v>
      </c>
    </row>
    <row r="44" customFormat="false" ht="14.15" hidden="false" customHeight="true" outlineLevel="0" collapsed="false">
      <c r="A44" s="8" t="n">
        <f aca="false">A43+$B$11</f>
        <v>0.26</v>
      </c>
      <c r="B44" s="8" t="n">
        <f aca="false">-$B$15*$B$12</f>
        <v>-0.981</v>
      </c>
      <c r="C44" s="8" t="n">
        <f aca="false">-$B$13*H44</f>
        <v>1.05600988265448</v>
      </c>
      <c r="D44" s="8" t="n">
        <f aca="false">-$B$14*G44</f>
        <v>0.0889353590272825</v>
      </c>
      <c r="E44" s="8" t="n">
        <f aca="false">B44+C44+D44</f>
        <v>0.163945241681761</v>
      </c>
      <c r="F44" s="8" t="n">
        <f aca="false">E44/$B$15</f>
        <v>1.63945241681761</v>
      </c>
      <c r="G44" s="8" t="n">
        <f aca="false">G43+F43*$B$11</f>
        <v>-1.77870718054565</v>
      </c>
      <c r="H44" s="8" t="n">
        <f aca="false">H43+G44*$B$11</f>
        <v>-0.26400247066362</v>
      </c>
    </row>
    <row r="45" customFormat="false" ht="14.15" hidden="false" customHeight="true" outlineLevel="0" collapsed="false">
      <c r="A45" s="8" t="n">
        <f aca="false">A44+$B$11</f>
        <v>0.27</v>
      </c>
      <c r="B45" s="8" t="n">
        <f aca="false">-$B$15*$B$12</f>
        <v>-0.981</v>
      </c>
      <c r="C45" s="8" t="n">
        <f aca="false">-$B$13*H45</f>
        <v>1.12650238890958</v>
      </c>
      <c r="D45" s="8" t="n">
        <f aca="false">-$B$14*G45</f>
        <v>0.0881156328188737</v>
      </c>
      <c r="E45" s="8" t="n">
        <f aca="false">B45+C45+D45</f>
        <v>0.233618021728451</v>
      </c>
      <c r="F45" s="8" t="n">
        <f aca="false">E45/$B$15</f>
        <v>2.33618021728451</v>
      </c>
      <c r="G45" s="8" t="n">
        <f aca="false">G44+F44*$B$11</f>
        <v>-1.76231265637747</v>
      </c>
      <c r="H45" s="8" t="n">
        <f aca="false">H44+G45*$B$11</f>
        <v>-0.281625597227394</v>
      </c>
    </row>
    <row r="46" customFormat="false" ht="14.15" hidden="false" customHeight="true" outlineLevel="0" collapsed="false">
      <c r="A46" s="8" t="n">
        <f aca="false">A45+$B$11</f>
        <v>0.28</v>
      </c>
      <c r="B46" s="8" t="n">
        <f aca="false">-$B$15*$B$12</f>
        <v>-0.981</v>
      </c>
      <c r="C46" s="8" t="n">
        <f aca="false">-$B$13*H46</f>
        <v>1.19606042307776</v>
      </c>
      <c r="D46" s="8" t="n">
        <f aca="false">-$B$14*G46</f>
        <v>0.0869475427102315</v>
      </c>
      <c r="E46" s="8" t="n">
        <f aca="false">B46+C46+D46</f>
        <v>0.302007965787994</v>
      </c>
      <c r="F46" s="8" t="n">
        <f aca="false">E46/$B$15</f>
        <v>3.02007965787994</v>
      </c>
      <c r="G46" s="8" t="n">
        <f aca="false">G45+F45*$B$11</f>
        <v>-1.73895085420463</v>
      </c>
      <c r="H46" s="8" t="n">
        <f aca="false">H45+G46*$B$11</f>
        <v>-0.299015105769441</v>
      </c>
    </row>
    <row r="47" customFormat="false" ht="14.15" hidden="false" customHeight="true" outlineLevel="0" collapsed="false">
      <c r="A47" s="8" t="n">
        <f aca="false">A46+$B$11</f>
        <v>0.29</v>
      </c>
      <c r="B47" s="8" t="n">
        <f aca="false">-$B$15*$B$12</f>
        <v>-0.981</v>
      </c>
      <c r="C47" s="8" t="n">
        <f aca="false">-$B$13*H47</f>
        <v>1.2644104253828</v>
      </c>
      <c r="D47" s="8" t="n">
        <f aca="false">-$B$14*G47</f>
        <v>0.0854375028812915</v>
      </c>
      <c r="E47" s="8" t="n">
        <f aca="false">B47+C47+D47</f>
        <v>0.368847928264087</v>
      </c>
      <c r="F47" s="8" t="n">
        <f aca="false">E47/$B$15</f>
        <v>3.68847928264087</v>
      </c>
      <c r="G47" s="8" t="n">
        <f aca="false">G46+F46*$B$11</f>
        <v>-1.70875005762583</v>
      </c>
      <c r="H47" s="8" t="n">
        <f aca="false">H46+G47*$B$11</f>
        <v>-0.316102606345699</v>
      </c>
    </row>
    <row r="48" customFormat="false" ht="14.15" hidden="false" customHeight="true" outlineLevel="0" collapsed="false">
      <c r="A48" s="8" t="n">
        <f aca="false">A47+$B$11</f>
        <v>0.3</v>
      </c>
      <c r="B48" s="8" t="n">
        <f aca="false">-$B$15*$B$12</f>
        <v>-0.981</v>
      </c>
      <c r="C48" s="8" t="n">
        <f aca="false">-$B$13*H48</f>
        <v>1.33128503597477</v>
      </c>
      <c r="D48" s="8" t="n">
        <f aca="false">-$B$14*G48</f>
        <v>0.0835932632399711</v>
      </c>
      <c r="E48" s="8" t="n">
        <f aca="false">B48+C48+D48</f>
        <v>0.433878299214743</v>
      </c>
      <c r="F48" s="8" t="n">
        <f aca="false">E48/$B$15</f>
        <v>4.33878299214743</v>
      </c>
      <c r="G48" s="8" t="n">
        <f aca="false">G47+F47*$B$11</f>
        <v>-1.67186526479942</v>
      </c>
      <c r="H48" s="8" t="n">
        <f aca="false">H47+G48*$B$11</f>
        <v>-0.332821258993693</v>
      </c>
    </row>
    <row r="49" customFormat="false" ht="14.15" hidden="false" customHeight="true" outlineLevel="0" collapsed="false">
      <c r="A49" s="8" t="n">
        <f aca="false">A48+$B$11</f>
        <v>0.31</v>
      </c>
      <c r="B49" s="8" t="n">
        <f aca="false">-$B$15*$B$12</f>
        <v>-0.981</v>
      </c>
      <c r="C49" s="8" t="n">
        <f aca="false">-$B$13*H49</f>
        <v>1.39642413336989</v>
      </c>
      <c r="D49" s="8" t="n">
        <f aca="false">-$B$14*G49</f>
        <v>0.0814238717438974</v>
      </c>
      <c r="E49" s="8" t="n">
        <f aca="false">B49+C49+D49</f>
        <v>0.496848005113788</v>
      </c>
      <c r="F49" s="8" t="n">
        <f aca="false">E49/$B$15</f>
        <v>4.96848005113788</v>
      </c>
      <c r="G49" s="8" t="n">
        <f aca="false">G48+F48*$B$11</f>
        <v>-1.62847743487795</v>
      </c>
      <c r="H49" s="8" t="n">
        <f aca="false">H48+G49*$B$11</f>
        <v>-0.349106033342473</v>
      </c>
    </row>
    <row r="50" customFormat="false" ht="14.15" hidden="false" customHeight="true" outlineLevel="0" collapsed="false">
      <c r="A50" s="8" t="n">
        <f aca="false">A49+$B$11</f>
        <v>0.32</v>
      </c>
      <c r="B50" s="8" t="n">
        <f aca="false">-$B$15*$B$12</f>
        <v>-0.981</v>
      </c>
      <c r="C50" s="8" t="n">
        <f aca="false">-$B$13*H50</f>
        <v>1.45957583874455</v>
      </c>
      <c r="D50" s="8" t="n">
        <f aca="false">-$B$14*G50</f>
        <v>0.0789396317183284</v>
      </c>
      <c r="E50" s="8" t="n">
        <f aca="false">B50+C50+D50</f>
        <v>0.557515470462881</v>
      </c>
      <c r="F50" s="8" t="n">
        <f aca="false">E50/$B$15</f>
        <v>5.57515470462881</v>
      </c>
      <c r="G50" s="8" t="n">
        <f aca="false">G49+F49*$B$11</f>
        <v>-1.57879263436657</v>
      </c>
      <c r="H50" s="8" t="n">
        <f aca="false">H49+G50*$B$11</f>
        <v>-0.364893959686138</v>
      </c>
    </row>
    <row r="51" customFormat="false" ht="14.15" hidden="false" customHeight="true" outlineLevel="0" collapsed="false">
      <c r="A51" s="8" t="n">
        <f aca="false">A50+$B$11</f>
        <v>0.33</v>
      </c>
      <c r="B51" s="8" t="n">
        <f aca="false">-$B$15*$B$12</f>
        <v>-0.981</v>
      </c>
      <c r="C51" s="8" t="n">
        <f aca="false">-$B$13*H51</f>
        <v>1.52049748223736</v>
      </c>
      <c r="D51" s="8" t="n">
        <f aca="false">-$B$14*G51</f>
        <v>0.076152054366014</v>
      </c>
      <c r="E51" s="8" t="n">
        <f aca="false">B51+C51+D51</f>
        <v>0.615649536603378</v>
      </c>
      <c r="F51" s="8" t="n">
        <f aca="false">E51/$B$15</f>
        <v>6.15649536603378</v>
      </c>
      <c r="G51" s="8" t="n">
        <f aca="false">G50+F50*$B$11</f>
        <v>-1.52304108732028</v>
      </c>
      <c r="H51" s="8" t="n">
        <f aca="false">H50+G51*$B$11</f>
        <v>-0.380124370559341</v>
      </c>
    </row>
    <row r="52" customFormat="false" ht="14.15" hidden="false" customHeight="true" outlineLevel="0" collapsed="false">
      <c r="A52" s="8" t="n">
        <f aca="false">A51+$B$11</f>
        <v>0.34</v>
      </c>
      <c r="B52" s="8" t="n">
        <f aca="false">-$B$15*$B$12</f>
        <v>-0.981</v>
      </c>
      <c r="C52" s="8" t="n">
        <f aca="false">-$B$13*H52</f>
        <v>1.57895652758376</v>
      </c>
      <c r="D52" s="8" t="n">
        <f aca="false">-$B$14*G52</f>
        <v>0.0730738066829971</v>
      </c>
      <c r="E52" s="8" t="n">
        <f aca="false">B52+C52+D52</f>
        <v>0.671030334266759</v>
      </c>
      <c r="F52" s="8" t="n">
        <f aca="false">E52/$B$15</f>
        <v>6.71030334266759</v>
      </c>
      <c r="G52" s="8" t="n">
        <f aca="false">G51+F51*$B$11</f>
        <v>-1.46147613365994</v>
      </c>
      <c r="H52" s="8" t="n">
        <f aca="false">H51+G52*$B$11</f>
        <v>-0.39473913189594</v>
      </c>
    </row>
    <row r="53" customFormat="false" ht="14.15" hidden="false" customHeight="true" outlineLevel="0" collapsed="false">
      <c r="A53" s="8" t="n">
        <f aca="false">A52+$B$11</f>
        <v>0.35</v>
      </c>
      <c r="B53" s="8" t="n">
        <f aca="false">-$B$15*$B$12</f>
        <v>-0.981</v>
      </c>
      <c r="C53" s="8" t="n">
        <f aca="false">-$B$13*H53</f>
        <v>1.63473145159309</v>
      </c>
      <c r="D53" s="8" t="n">
        <f aca="false">-$B$14*G53</f>
        <v>0.0697186550116633</v>
      </c>
      <c r="E53" s="8" t="n">
        <f aca="false">B53+C53+D53</f>
        <v>0.723450106604756</v>
      </c>
      <c r="F53" s="8" t="n">
        <f aca="false">E53/$B$15</f>
        <v>7.23450106604756</v>
      </c>
      <c r="G53" s="8" t="n">
        <f aca="false">G52+F52*$B$11</f>
        <v>-1.39437310023327</v>
      </c>
      <c r="H53" s="8" t="n">
        <f aca="false">H52+G53*$B$11</f>
        <v>-0.408682862898273</v>
      </c>
    </row>
    <row r="54" customFormat="false" ht="14.15" hidden="false" customHeight="true" outlineLevel="0" collapsed="false">
      <c r="A54" s="8" t="n">
        <f aca="false">A53+$B$11</f>
        <v>0.36</v>
      </c>
      <c r="B54" s="8" t="n">
        <f aca="false">-$B$15*$B$12</f>
        <v>-0.981</v>
      </c>
      <c r="C54" s="8" t="n">
        <f aca="false">-$B$13*H54</f>
        <v>1.687612575176</v>
      </c>
      <c r="D54" s="8" t="n">
        <f aca="false">-$B$14*G54</f>
        <v>0.0661014044786395</v>
      </c>
      <c r="E54" s="8" t="n">
        <f aca="false">B54+C54+D54</f>
        <v>0.772713979654644</v>
      </c>
      <c r="F54" s="8" t="n">
        <f aca="false">E54/$B$15</f>
        <v>7.72713979654644</v>
      </c>
      <c r="G54" s="8" t="n">
        <f aca="false">G53+F53*$B$11</f>
        <v>-1.32202808957279</v>
      </c>
      <c r="H54" s="8" t="n">
        <f aca="false">H53+G54*$B$11</f>
        <v>-0.421903143794001</v>
      </c>
    </row>
    <row r="55" customFormat="false" ht="14.15" hidden="false" customHeight="true" outlineLevel="0" collapsed="false">
      <c r="A55" s="8" t="n">
        <f aca="false">A54+$B$11</f>
        <v>0.37</v>
      </c>
      <c r="B55" s="8" t="n">
        <f aca="false">-$B$15*$B$12</f>
        <v>-0.981</v>
      </c>
      <c r="C55" s="8" t="n">
        <f aca="false">-$B$13*H55</f>
        <v>1.7374028428403</v>
      </c>
      <c r="D55" s="8" t="n">
        <f aca="false">-$B$14*G55</f>
        <v>0.0622378345803663</v>
      </c>
      <c r="E55" s="8" t="n">
        <f aca="false">B55+C55+D55</f>
        <v>0.818640677420663</v>
      </c>
      <c r="F55" s="8" t="n">
        <f aca="false">E55/$B$15</f>
        <v>8.18640677420663</v>
      </c>
      <c r="G55" s="8" t="n">
        <f aca="false">G54+F54*$B$11</f>
        <v>-1.24475669160733</v>
      </c>
      <c r="H55" s="8" t="n">
        <f aca="false">H54+G55*$B$11</f>
        <v>-0.434350710710074</v>
      </c>
    </row>
    <row r="56" customFormat="false" ht="14.15" hidden="false" customHeight="true" outlineLevel="0" collapsed="false">
      <c r="A56" s="8" t="n">
        <f aca="false">A55+$B$11</f>
        <v>0.38</v>
      </c>
      <c r="B56" s="8" t="n">
        <f aca="false">-$B$15*$B$12</f>
        <v>-0.981</v>
      </c>
      <c r="C56" s="8" t="n">
        <f aca="false">-$B$13*H56</f>
        <v>1.78391854779491</v>
      </c>
      <c r="D56" s="8" t="n">
        <f aca="false">-$B$14*G56</f>
        <v>0.058144631193263</v>
      </c>
      <c r="E56" s="8" t="n">
        <f aca="false">B56+C56+D56</f>
        <v>0.86106317898817</v>
      </c>
      <c r="F56" s="8" t="n">
        <f aca="false">E56/$B$15</f>
        <v>8.6106317898817</v>
      </c>
      <c r="G56" s="8" t="n">
        <f aca="false">G55+F55*$B$11</f>
        <v>-1.16289262386526</v>
      </c>
      <c r="H56" s="8" t="n">
        <f aca="false">H55+G56*$B$11</f>
        <v>-0.445979636948727</v>
      </c>
    </row>
    <row r="57" customFormat="false" ht="14.15" hidden="false" customHeight="true" outlineLevel="0" collapsed="false">
      <c r="A57" s="8" t="n">
        <f aca="false">A56+$B$11</f>
        <v>0.39</v>
      </c>
      <c r="B57" s="8" t="n">
        <f aca="false">-$B$15*$B$12</f>
        <v>-0.981</v>
      </c>
      <c r="C57" s="8" t="n">
        <f aca="false">-$B$13*H57</f>
        <v>1.82699000003357</v>
      </c>
      <c r="D57" s="8" t="n">
        <f aca="false">-$B$14*G57</f>
        <v>0.0538393152983222</v>
      </c>
      <c r="E57" s="8" t="n">
        <f aca="false">B57+C57+D57</f>
        <v>0.899829315331887</v>
      </c>
      <c r="F57" s="8" t="n">
        <f aca="false">E57/$B$15</f>
        <v>8.99829315331887</v>
      </c>
      <c r="G57" s="8" t="n">
        <f aca="false">G56+F56*$B$11</f>
        <v>-1.07678630596644</v>
      </c>
      <c r="H57" s="8" t="n">
        <f aca="false">H56+G57*$B$11</f>
        <v>-0.456747500008391</v>
      </c>
    </row>
    <row r="58" customFormat="false" ht="14.15" hidden="false" customHeight="true" outlineLevel="0" collapsed="false">
      <c r="A58" s="8" t="n">
        <f aca="false">A57+$B$11</f>
        <v>0.4</v>
      </c>
      <c r="B58" s="8" t="n">
        <f aca="false">-$B$15*$B$12</f>
        <v>-0.981</v>
      </c>
      <c r="C58" s="8" t="n">
        <f aca="false">-$B$13*H58</f>
        <v>1.8664621350109</v>
      </c>
      <c r="D58" s="8" t="n">
        <f aca="false">-$B$14*G58</f>
        <v>0.0493401687216627</v>
      </c>
      <c r="E58" s="8" t="n">
        <f aca="false">B58+C58+D58</f>
        <v>0.934802303732558</v>
      </c>
      <c r="F58" s="8" t="n">
        <f aca="false">E58/$B$15</f>
        <v>9.34802303732558</v>
      </c>
      <c r="G58" s="8" t="n">
        <f aca="false">G57+F57*$B$11</f>
        <v>-0.986803374433254</v>
      </c>
      <c r="H58" s="8" t="n">
        <f aca="false">H57+G58*$B$11</f>
        <v>-0.466615533752724</v>
      </c>
    </row>
    <row r="59" customFormat="false" ht="14.15" hidden="false" customHeight="true" outlineLevel="0" collapsed="false">
      <c r="A59" s="8" t="n">
        <f aca="false">A58+$B$11</f>
        <v>0.41</v>
      </c>
      <c r="B59" s="8" t="n">
        <f aca="false">-$B$15*$B$12</f>
        <v>-0.981</v>
      </c>
      <c r="C59" s="8" t="n">
        <f aca="false">-$B$13*H59</f>
        <v>1.9021950607733</v>
      </c>
      <c r="D59" s="8" t="n">
        <f aca="false">-$B$14*G59</f>
        <v>0.0446661572029999</v>
      </c>
      <c r="E59" s="8" t="n">
        <f aca="false">B59+C59+D59</f>
        <v>0.965861217976295</v>
      </c>
      <c r="F59" s="8" t="n">
        <f aca="false">E59/$B$15</f>
        <v>9.65861217976295</v>
      </c>
      <c r="G59" s="8" t="n">
        <f aca="false">G58+F58*$B$11</f>
        <v>-0.893323144059999</v>
      </c>
      <c r="H59" s="8" t="n">
        <f aca="false">H58+G59*$B$11</f>
        <v>-0.475548765193324</v>
      </c>
    </row>
    <row r="60" customFormat="false" ht="14.15" hidden="false" customHeight="true" outlineLevel="0" collapsed="false">
      <c r="A60" s="8" t="n">
        <f aca="false">A59+$B$11</f>
        <v>0.42</v>
      </c>
      <c r="B60" s="8" t="n">
        <f aca="false">-$B$15*$B$12</f>
        <v>-0.981</v>
      </c>
      <c r="C60" s="8" t="n">
        <f aca="false">-$B$13*H60</f>
        <v>1.93406454166379</v>
      </c>
      <c r="D60" s="8" t="n">
        <f aca="false">-$B$14*G60</f>
        <v>0.0398368511131185</v>
      </c>
      <c r="E60" s="8" t="n">
        <f aca="false">B60+C60+D60</f>
        <v>0.992901392776908</v>
      </c>
      <c r="F60" s="8" t="n">
        <f aca="false">E60/$B$15</f>
        <v>9.92901392776908</v>
      </c>
      <c r="G60" s="8" t="n">
        <f aca="false">G59+F59*$B$11</f>
        <v>-0.796737022262369</v>
      </c>
      <c r="H60" s="8" t="n">
        <f aca="false">H59+G60*$B$11</f>
        <v>-0.483516135415947</v>
      </c>
    </row>
    <row r="61" customFormat="false" ht="14.15" hidden="false" customHeight="true" outlineLevel="0" collapsed="false">
      <c r="A61" s="8" t="n">
        <f aca="false">A60+$B$11</f>
        <v>0.43</v>
      </c>
      <c r="B61" s="8" t="n">
        <f aca="false">-$B$15*$B$12</f>
        <v>-0.981</v>
      </c>
      <c r="C61" s="8" t="n">
        <f aca="false">-$B$13*H61</f>
        <v>1.96196241698318</v>
      </c>
      <c r="D61" s="8" t="n">
        <f aca="false">-$B$14*G61</f>
        <v>0.0348723441492339</v>
      </c>
      <c r="E61" s="8" t="n">
        <f aca="false">B61+C61+D61</f>
        <v>1.01583476113241</v>
      </c>
      <c r="F61" s="8" t="n">
        <f aca="false">E61/$B$15</f>
        <v>10.1583476113241</v>
      </c>
      <c r="G61" s="8" t="n">
        <f aca="false">G60+F60*$B$11</f>
        <v>-0.697446882984678</v>
      </c>
      <c r="H61" s="8" t="n">
        <f aca="false">H60+G61*$B$11</f>
        <v>-0.490490604245794</v>
      </c>
    </row>
    <row r="62" customFormat="false" ht="14.15" hidden="false" customHeight="true" outlineLevel="0" collapsed="false">
      <c r="A62" s="8" t="n">
        <f aca="false">A61+$B$11</f>
        <v>0.44</v>
      </c>
      <c r="B62" s="8" t="n">
        <f aca="false">-$B$15*$B$12</f>
        <v>-0.981</v>
      </c>
      <c r="C62" s="8" t="n">
        <f aca="false">-$B$13*H62</f>
        <v>1.98579695325803</v>
      </c>
      <c r="D62" s="8" t="n">
        <f aca="false">-$B$14*G62</f>
        <v>0.0297931703435719</v>
      </c>
      <c r="E62" s="8" t="n">
        <f aca="false">B62+C62+D62</f>
        <v>1.03459012360161</v>
      </c>
      <c r="F62" s="8" t="n">
        <f aca="false">E62/$B$15</f>
        <v>10.3459012360161</v>
      </c>
      <c r="G62" s="8" t="n">
        <f aca="false">G61+F61*$B$11</f>
        <v>-0.595863406871437</v>
      </c>
      <c r="H62" s="8" t="n">
        <f aca="false">H61+G62*$B$11</f>
        <v>-0.496449238314509</v>
      </c>
    </row>
    <row r="63" customFormat="false" ht="14.15" hidden="false" customHeight="true" outlineLevel="0" collapsed="false">
      <c r="A63" s="8" t="n">
        <f aca="false">A62+$B$11</f>
        <v>0.45</v>
      </c>
      <c r="B63" s="8" t="n">
        <f aca="false">-$B$15*$B$12</f>
        <v>-0.981</v>
      </c>
      <c r="C63" s="8" t="n">
        <f aca="false">-$B$13*H63</f>
        <v>2.00549312903849</v>
      </c>
      <c r="D63" s="8" t="n">
        <f aca="false">-$B$14*G63</f>
        <v>0.0246202197255638</v>
      </c>
      <c r="E63" s="8" t="n">
        <f aca="false">B63+C63+D63</f>
        <v>1.04911334876405</v>
      </c>
      <c r="F63" s="8" t="n">
        <f aca="false">E63/$B$15</f>
        <v>10.4911334876405</v>
      </c>
      <c r="G63" s="8" t="n">
        <f aca="false">G62+F62*$B$11</f>
        <v>-0.492404394511277</v>
      </c>
      <c r="H63" s="8" t="n">
        <f aca="false">H62+G63*$B$11</f>
        <v>-0.501373282259621</v>
      </c>
    </row>
    <row r="64" customFormat="false" ht="14.15" hidden="false" customHeight="true" outlineLevel="0" collapsed="false">
      <c r="A64" s="8" t="n">
        <f aca="false">A63+$B$11</f>
        <v>0.46</v>
      </c>
      <c r="B64" s="8" t="n">
        <f aca="false">-$B$15*$B$12</f>
        <v>-0.981</v>
      </c>
      <c r="C64" s="8" t="n">
        <f aca="false">-$B$13*H64</f>
        <v>2.02099285142388</v>
      </c>
      <c r="D64" s="8" t="n">
        <f aca="false">-$B$14*G64</f>
        <v>0.0193746529817436</v>
      </c>
      <c r="E64" s="8" t="n">
        <f aca="false">B64+C64+D64</f>
        <v>1.05936750440562</v>
      </c>
      <c r="F64" s="8" t="n">
        <f aca="false">E64/$B$15</f>
        <v>10.5936750440562</v>
      </c>
      <c r="G64" s="8" t="n">
        <f aca="false">G63+F63*$B$11</f>
        <v>-0.387493059634872</v>
      </c>
      <c r="H64" s="8" t="n">
        <f aca="false">H63+G64*$B$11</f>
        <v>-0.50524821285597</v>
      </c>
    </row>
    <row r="65" customFormat="false" ht="14.15" hidden="false" customHeight="true" outlineLevel="0" collapsed="false">
      <c r="A65" s="8" t="n">
        <f aca="false">A64+$B$11</f>
        <v>0.47</v>
      </c>
      <c r="B65" s="8" t="n">
        <f aca="false">-$B$15*$B$12</f>
        <v>-0.981</v>
      </c>
      <c r="C65" s="8" t="n">
        <f aca="false">-$B$13*H65</f>
        <v>2.03225510379165</v>
      </c>
      <c r="D65" s="8" t="n">
        <f aca="false">-$B$14*G65</f>
        <v>0.0140778154597155</v>
      </c>
      <c r="E65" s="8" t="n">
        <f aca="false">B65+C65+D65</f>
        <v>1.06533291925137</v>
      </c>
      <c r="F65" s="8" t="n">
        <f aca="false">E65/$B$15</f>
        <v>10.6533291925137</v>
      </c>
      <c r="G65" s="8" t="n">
        <f aca="false">G64+F64*$B$11</f>
        <v>-0.281556309194309</v>
      </c>
      <c r="H65" s="8" t="n">
        <f aca="false">H64+G65*$B$11</f>
        <v>-0.508063775947913</v>
      </c>
    </row>
    <row r="66" customFormat="false" ht="14.15" hidden="false" customHeight="true" outlineLevel="0" collapsed="false">
      <c r="A66" s="8" t="n">
        <f aca="false">A65+$B$11</f>
        <v>0.48</v>
      </c>
      <c r="B66" s="8" t="n">
        <f aca="false">-$B$15*$B$12</f>
        <v>-0.981</v>
      </c>
      <c r="C66" s="8" t="n">
        <f aca="false">-$B$13*H66</f>
        <v>2.03925602448242</v>
      </c>
      <c r="D66" s="8" t="n">
        <f aca="false">-$B$14*G66</f>
        <v>0.00875115086345862</v>
      </c>
      <c r="E66" s="8" t="n">
        <f aca="false">B66+C66+D66</f>
        <v>1.06700717534588</v>
      </c>
      <c r="F66" s="8" t="n">
        <f aca="false">E66/$B$15</f>
        <v>10.6700717534588</v>
      </c>
      <c r="G66" s="8" t="n">
        <f aca="false">G65+F65*$B$11</f>
        <v>-0.175023017269172</v>
      </c>
      <c r="H66" s="8" t="n">
        <f aca="false">H65+G66*$B$11</f>
        <v>-0.509814006120605</v>
      </c>
    </row>
    <row r="67" customFormat="false" ht="14.15" hidden="false" customHeight="true" outlineLevel="0" collapsed="false">
      <c r="A67" s="8" t="n">
        <f aca="false">A66+$B$11</f>
        <v>0.49</v>
      </c>
      <c r="B67" s="8" t="n">
        <f aca="false">-$B$15*$B$12</f>
        <v>-0.981</v>
      </c>
      <c r="C67" s="8" t="n">
        <f aca="false">-$B$13*H67</f>
        <v>2.0419889164718</v>
      </c>
      <c r="D67" s="8" t="n">
        <f aca="false">-$B$14*G67</f>
        <v>0.00341611498672923</v>
      </c>
      <c r="E67" s="8" t="n">
        <f aca="false">B67+C67+D67</f>
        <v>1.06440503145853</v>
      </c>
      <c r="F67" s="8" t="n">
        <f aca="false">E67/$B$15</f>
        <v>10.6440503145853</v>
      </c>
      <c r="G67" s="8" t="n">
        <f aca="false">G66+F66*$B$11</f>
        <v>-0.0683222997345847</v>
      </c>
      <c r="H67" s="8" t="n">
        <f aca="false">H66+G67*$B$11</f>
        <v>-0.510497229117951</v>
      </c>
    </row>
    <row r="68" customFormat="false" ht="14.15" hidden="false" customHeight="true" outlineLevel="0" collapsed="false">
      <c r="A68" s="8" t="n">
        <f aca="false">A67+$B$11</f>
        <v>0.5</v>
      </c>
      <c r="B68" s="8" t="n">
        <f aca="false">-$B$15*$B$12</f>
        <v>-0.981</v>
      </c>
      <c r="C68" s="8" t="n">
        <f aca="false">-$B$13*H68</f>
        <v>2.04046418833535</v>
      </c>
      <c r="D68" s="8" t="n">
        <f aca="false">-$B$14*G68</f>
        <v>-0.00190591017056343</v>
      </c>
      <c r="E68" s="8" t="n">
        <f aca="false">B68+C68+D68</f>
        <v>1.05755827816479</v>
      </c>
      <c r="F68" s="8" t="n">
        <f aca="false">E68/$B$15</f>
        <v>10.5755827816479</v>
      </c>
      <c r="G68" s="8" t="n">
        <f aca="false">G67+F67*$B$11</f>
        <v>0.0381182034112686</v>
      </c>
      <c r="H68" s="8" t="n">
        <f aca="false">H67+G68*$B$11</f>
        <v>-0.510116047083838</v>
      </c>
    </row>
    <row r="69" customFormat="false" ht="14.15" hidden="false" customHeight="true" outlineLevel="0" collapsed="false">
      <c r="A69" s="8" t="n">
        <f aca="false">A68+$B$11</f>
        <v>0.51</v>
      </c>
      <c r="B69" s="8" t="n">
        <f aca="false">-$B$15*$B$12</f>
        <v>-0.981</v>
      </c>
      <c r="C69" s="8" t="n">
        <f aca="false">-$B$13*H69</f>
        <v>2.03470922708624</v>
      </c>
      <c r="D69" s="8" t="n">
        <f aca="false">-$B$14*G69</f>
        <v>-0.00719370156138737</v>
      </c>
      <c r="E69" s="8" t="n">
        <f aca="false">B69+C69+D69</f>
        <v>1.04651552552486</v>
      </c>
      <c r="F69" s="8" t="n">
        <f aca="false">E69/$B$15</f>
        <v>10.4651552552486</v>
      </c>
      <c r="G69" s="8" t="n">
        <f aca="false">G68+F68*$B$11</f>
        <v>0.143874031227747</v>
      </c>
      <c r="H69" s="8" t="n">
        <f aca="false">H68+G69*$B$11</f>
        <v>-0.508677306771561</v>
      </c>
    </row>
    <row r="70" customFormat="false" ht="14.15" hidden="false" customHeight="true" outlineLevel="0" collapsed="false">
      <c r="A70" s="8" t="n">
        <f aca="false">A69+$B$11</f>
        <v>0.52</v>
      </c>
      <c r="B70" s="8" t="n">
        <f aca="false">-$B$15*$B$12</f>
        <v>-0.981</v>
      </c>
      <c r="C70" s="8" t="n">
        <f aca="false">-$B$13*H70</f>
        <v>2.02476820373503</v>
      </c>
      <c r="D70" s="8" t="n">
        <f aca="false">-$B$14*G70</f>
        <v>-0.0124262791890117</v>
      </c>
      <c r="E70" s="8" t="n">
        <f aca="false">B70+C70+D70</f>
        <v>1.03134192454602</v>
      </c>
      <c r="F70" s="8" t="n">
        <f aca="false">E70/$B$15</f>
        <v>10.3134192454602</v>
      </c>
      <c r="G70" s="8" t="n">
        <f aca="false">G69+F69*$B$11</f>
        <v>0.248525583780233</v>
      </c>
      <c r="H70" s="8" t="n">
        <f aca="false">H69+G70*$B$11</f>
        <v>-0.506192050933758</v>
      </c>
    </row>
    <row r="71" customFormat="false" ht="14.15" hidden="false" customHeight="true" outlineLevel="0" collapsed="false">
      <c r="A71" s="8" t="n">
        <f aca="false">A70+$B$11</f>
        <v>0.53</v>
      </c>
      <c r="B71" s="8" t="n">
        <f aca="false">-$B$15*$B$12</f>
        <v>-0.981</v>
      </c>
      <c r="C71" s="8" t="n">
        <f aca="false">-$B$13*H71</f>
        <v>2.01070181268564</v>
      </c>
      <c r="D71" s="8" t="n">
        <f aca="false">-$B$14*G71</f>
        <v>-0.0175829888117418</v>
      </c>
      <c r="E71" s="8" t="n">
        <f aca="false">B71+C71+D71</f>
        <v>1.0121188238739</v>
      </c>
      <c r="F71" s="8" t="n">
        <f aca="false">E71/$B$15</f>
        <v>10.121188238739</v>
      </c>
      <c r="G71" s="8" t="n">
        <f aca="false">G70+F70*$B$11</f>
        <v>0.351659776234835</v>
      </c>
      <c r="H71" s="8" t="n">
        <f aca="false">H70+G71*$B$11</f>
        <v>-0.50267545317141</v>
      </c>
    </row>
    <row r="72" customFormat="false" ht="14.15" hidden="false" customHeight="true" outlineLevel="0" collapsed="false">
      <c r="A72" s="8" t="n">
        <f aca="false">A71+$B$11</f>
        <v>0.54</v>
      </c>
      <c r="B72" s="8" t="n">
        <f aca="false">-$B$15*$B$12</f>
        <v>-0.981</v>
      </c>
      <c r="C72" s="8" t="n">
        <f aca="false">-$B$13*H72</f>
        <v>1.99258694634075</v>
      </c>
      <c r="D72" s="8" t="n">
        <f aca="false">-$B$14*G72</f>
        <v>-0.0226435829311112</v>
      </c>
      <c r="E72" s="8" t="n">
        <f aca="false">B72+C72+D72</f>
        <v>0.98894336340964</v>
      </c>
      <c r="F72" s="8" t="n">
        <f aca="false">E72/$B$15</f>
        <v>9.8894336340964</v>
      </c>
      <c r="G72" s="8" t="n">
        <f aca="false">G71+F71*$B$11</f>
        <v>0.452871658622225</v>
      </c>
      <c r="H72" s="8" t="n">
        <f aca="false">H71+G72*$B$11</f>
        <v>-0.498146736585188</v>
      </c>
    </row>
    <row r="73" customFormat="false" ht="14.15" hidden="false" customHeight="true" outlineLevel="0" collapsed="false">
      <c r="A73" s="8" t="n">
        <f aca="false">A72+$B$11</f>
        <v>0.55</v>
      </c>
      <c r="B73" s="8" t="n">
        <f aca="false">-$B$15*$B$12</f>
        <v>-0.981</v>
      </c>
      <c r="C73" s="8" t="n">
        <f aca="false">-$B$13*H73</f>
        <v>1.97051630654222</v>
      </c>
      <c r="D73" s="8" t="n">
        <f aca="false">-$B$14*G73</f>
        <v>-0.0275882997481594</v>
      </c>
      <c r="E73" s="8" t="n">
        <f aca="false">B73+C73+D73</f>
        <v>0.961928006794064</v>
      </c>
      <c r="F73" s="8" t="n">
        <f aca="false">E73/$B$15</f>
        <v>9.61928006794064</v>
      </c>
      <c r="G73" s="8" t="n">
        <f aca="false">G72+F72*$B$11</f>
        <v>0.551765994963189</v>
      </c>
      <c r="H73" s="8" t="n">
        <f aca="false">H72+G73*$B$11</f>
        <v>-0.492629076635556</v>
      </c>
    </row>
    <row r="74" customFormat="false" ht="14.15" hidden="false" customHeight="true" outlineLevel="0" collapsed="false">
      <c r="A74" s="8" t="n">
        <f aca="false">A73+$B$11</f>
        <v>0.56</v>
      </c>
      <c r="B74" s="8" t="n">
        <f aca="false">-$B$15*$B$12</f>
        <v>-0.981</v>
      </c>
      <c r="C74" s="8" t="n">
        <f aca="false">-$B$13*H74</f>
        <v>1.94459795471652</v>
      </c>
      <c r="D74" s="8" t="n">
        <f aca="false">-$B$14*G74</f>
        <v>-0.0323979397821298</v>
      </c>
      <c r="E74" s="8" t="n">
        <f aca="false">B74+C74+D74</f>
        <v>0.93120001493439</v>
      </c>
      <c r="F74" s="8" t="n">
        <f aca="false">E74/$B$15</f>
        <v>9.3120001493439</v>
      </c>
      <c r="G74" s="8" t="n">
        <f aca="false">G73+F73*$B$11</f>
        <v>0.647958795642595</v>
      </c>
      <c r="H74" s="8" t="n">
        <f aca="false">H73+G74*$B$11</f>
        <v>-0.48614948867913</v>
      </c>
    </row>
    <row r="75" customFormat="false" ht="14.15" hidden="false" customHeight="true" outlineLevel="0" collapsed="false">
      <c r="A75" s="8" t="n">
        <f aca="false">A74+$B$11</f>
        <v>0.57</v>
      </c>
      <c r="B75" s="8" t="n">
        <f aca="false">-$B$15*$B$12</f>
        <v>-0.981</v>
      </c>
      <c r="C75" s="8" t="n">
        <f aca="false">-$B$13*H75</f>
        <v>1.91495480283108</v>
      </c>
      <c r="D75" s="8" t="n">
        <f aca="false">-$B$14*G75</f>
        <v>-0.0370539398568017</v>
      </c>
      <c r="E75" s="8" t="n">
        <f aca="false">B75+C75+D75</f>
        <v>0.896900862974276</v>
      </c>
      <c r="F75" s="8" t="n">
        <f aca="false">E75/$B$15</f>
        <v>8.96900862974276</v>
      </c>
      <c r="G75" s="8" t="n">
        <f aca="false">G74+F74*$B$11</f>
        <v>0.741078797136034</v>
      </c>
      <c r="H75" s="8" t="n">
        <f aca="false">H74+G75*$B$11</f>
        <v>-0.47873870070777</v>
      </c>
    </row>
    <row r="76" customFormat="false" ht="14.15" hidden="false" customHeight="true" outlineLevel="0" collapsed="false">
      <c r="A76" s="8" t="n">
        <f aca="false">A75+$B$11</f>
        <v>0.58</v>
      </c>
      <c r="B76" s="8" t="n">
        <f aca="false">-$B$15*$B$12</f>
        <v>-0.981</v>
      </c>
      <c r="C76" s="8" t="n">
        <f aca="false">-$B$13*H76</f>
        <v>1.88172404749374</v>
      </c>
      <c r="D76" s="8" t="n">
        <f aca="false">-$B$14*G76</f>
        <v>-0.0415384441716731</v>
      </c>
      <c r="E76" s="8" t="n">
        <f aca="false">B76+C76+D76</f>
        <v>0.859185603322067</v>
      </c>
      <c r="F76" s="8" t="n">
        <f aca="false">E76/$B$15</f>
        <v>8.59185603322067</v>
      </c>
      <c r="G76" s="8" t="n">
        <f aca="false">G75+F75*$B$11</f>
        <v>0.830768883433462</v>
      </c>
      <c r="H76" s="8" t="n">
        <f aca="false">H75+G76*$B$11</f>
        <v>-0.470431011873435</v>
      </c>
    </row>
    <row r="77" customFormat="false" ht="14.15" hidden="false" customHeight="true" outlineLevel="0" collapsed="false">
      <c r="A77" s="8" t="n">
        <f aca="false">A76+$B$11</f>
        <v>0.59</v>
      </c>
      <c r="B77" s="8" t="n">
        <f aca="false">-$B$15*$B$12</f>
        <v>-0.981</v>
      </c>
      <c r="C77" s="8" t="n">
        <f aca="false">-$B$13*H77</f>
        <v>1.84505654974311</v>
      </c>
      <c r="D77" s="8" t="n">
        <f aca="false">-$B$14*G77</f>
        <v>-0.0458343721882834</v>
      </c>
      <c r="E77" s="8" t="n">
        <f aca="false">B77+C77+D77</f>
        <v>0.818222177554829</v>
      </c>
      <c r="F77" s="8" t="n">
        <f aca="false">E77/$B$15</f>
        <v>8.18222177554829</v>
      </c>
      <c r="G77" s="8" t="n">
        <f aca="false">G76+F76*$B$11</f>
        <v>0.916687443765669</v>
      </c>
      <c r="H77" s="8" t="n">
        <f aca="false">H76+G77*$B$11</f>
        <v>-0.461264137435778</v>
      </c>
    </row>
    <row r="78" customFormat="false" ht="14.15" hidden="false" customHeight="true" outlineLevel="0" collapsed="false">
      <c r="A78" s="8" t="n">
        <f aca="false">A77+$B$11</f>
        <v>0.6</v>
      </c>
      <c r="B78" s="8" t="n">
        <f aca="false">-$B$15*$B$12</f>
        <v>-0.981</v>
      </c>
      <c r="C78" s="8" t="n">
        <f aca="false">-$B$13*H78</f>
        <v>1.80511616328227</v>
      </c>
      <c r="D78" s="8" t="n">
        <f aca="false">-$B$14*G78</f>
        <v>-0.0499254830760576</v>
      </c>
      <c r="E78" s="8" t="n">
        <f aca="false">B78+C78+D78</f>
        <v>0.774190680206209</v>
      </c>
      <c r="F78" s="8" t="n">
        <f aca="false">E78/$B$15</f>
        <v>7.74190680206209</v>
      </c>
      <c r="G78" s="8" t="n">
        <f aca="false">G77+F77*$B$11</f>
        <v>0.998509661521151</v>
      </c>
      <c r="H78" s="8" t="n">
        <f aca="false">H77+G78*$B$11</f>
        <v>-0.451279040820567</v>
      </c>
    </row>
    <row r="79" customFormat="false" ht="14.15" hidden="false" customHeight="true" outlineLevel="0" collapsed="false">
      <c r="A79" s="8" t="n">
        <f aca="false">A78+$B$11</f>
        <v>0.61</v>
      </c>
      <c r="B79" s="8" t="n">
        <f aca="false">-$B$15*$B$12</f>
        <v>-0.981</v>
      </c>
      <c r="C79" s="8" t="n">
        <f aca="false">-$B$13*H79</f>
        <v>1.7620790141006</v>
      </c>
      <c r="D79" s="8" t="n">
        <f aca="false">-$B$14*G79</f>
        <v>-0.0537964364770886</v>
      </c>
      <c r="E79" s="8" t="n">
        <f aca="false">B79+C79+D79</f>
        <v>0.727282577623507</v>
      </c>
      <c r="F79" s="8" t="n">
        <f aca="false">E79/$B$15</f>
        <v>7.27282577623507</v>
      </c>
      <c r="G79" s="8" t="n">
        <f aca="false">G78+F78*$B$11</f>
        <v>1.07592872954177</v>
      </c>
      <c r="H79" s="8" t="n">
        <f aca="false">H78+G79*$B$11</f>
        <v>-0.440519753525149</v>
      </c>
    </row>
    <row r="80" customFormat="false" ht="14.15" hidden="false" customHeight="true" outlineLevel="0" collapsed="false">
      <c r="A80" s="8" t="n">
        <f aca="false">A79+$B$11</f>
        <v>0.62</v>
      </c>
      <c r="B80" s="8" t="n">
        <f aca="false">-$B$15*$B$12</f>
        <v>-0.981</v>
      </c>
      <c r="C80" s="8" t="n">
        <f aca="false">-$B$13*H80</f>
        <v>1.71613273460843</v>
      </c>
      <c r="D80" s="8" t="n">
        <f aca="false">-$B$14*G80</f>
        <v>-0.0574328493652062</v>
      </c>
      <c r="E80" s="8" t="n">
        <f aca="false">B80+C80+D80</f>
        <v>0.677699885243225</v>
      </c>
      <c r="F80" s="8" t="n">
        <f aca="false">E80/$B$15</f>
        <v>6.77699885243225</v>
      </c>
      <c r="G80" s="8" t="n">
        <f aca="false">G79+F79*$B$11</f>
        <v>1.14865698730412</v>
      </c>
      <c r="H80" s="8" t="n">
        <f aca="false">H79+G80*$B$11</f>
        <v>-0.429033183652108</v>
      </c>
    </row>
    <row r="81" customFormat="false" ht="14.15" hidden="false" customHeight="true" outlineLevel="0" collapsed="false">
      <c r="A81" s="8" t="n">
        <f aca="false">A80+$B$11</f>
        <v>0.63</v>
      </c>
      <c r="B81" s="8" t="n">
        <f aca="false">-$B$15*$B$12</f>
        <v>-0.981</v>
      </c>
      <c r="C81" s="8" t="n">
        <f aca="false">-$B$13*H81</f>
        <v>1.66747565557529</v>
      </c>
      <c r="D81" s="8" t="n">
        <f aca="false">-$B$14*G81</f>
        <v>-0.0608213487914223</v>
      </c>
      <c r="E81" s="8" t="n">
        <f aca="false">B81+C81+D81</f>
        <v>0.625654306783871</v>
      </c>
      <c r="F81" s="8" t="n">
        <f aca="false">E81/$B$15</f>
        <v>6.25654306783871</v>
      </c>
      <c r="G81" s="8" t="n">
        <f aca="false">G80+F80*$B$11</f>
        <v>1.21642697582845</v>
      </c>
      <c r="H81" s="8" t="n">
        <f aca="false">H80+G81*$B$11</f>
        <v>-0.416868913893823</v>
      </c>
    </row>
    <row r="82" customFormat="false" ht="14.15" hidden="false" customHeight="true" outlineLevel="0" collapsed="false">
      <c r="A82" s="8" t="n">
        <f aca="false">A81+$B$11</f>
        <v>0.64</v>
      </c>
      <c r="B82" s="8" t="n">
        <f aca="false">-$B$15*$B$12</f>
        <v>-0.981</v>
      </c>
      <c r="C82" s="8" t="n">
        <f aca="false">-$B$13*H82</f>
        <v>1.61631595931502</v>
      </c>
      <c r="D82" s="8" t="n">
        <f aca="false">-$B$14*G82</f>
        <v>-0.0639496203253416</v>
      </c>
      <c r="E82" s="8" t="n">
        <f aca="false">B82+C82+D82</f>
        <v>0.571366338989678</v>
      </c>
      <c r="F82" s="8" t="n">
        <f aca="false">E82/$B$15</f>
        <v>5.71366338989678</v>
      </c>
      <c r="G82" s="8" t="n">
        <f aca="false">G81+F81*$B$11</f>
        <v>1.27899240650683</v>
      </c>
      <c r="H82" s="8" t="n">
        <f aca="false">H81+G82*$B$11</f>
        <v>-0.404078989828755</v>
      </c>
    </row>
    <row r="83" customFormat="false" ht="14.15" hidden="false" customHeight="true" outlineLevel="0" collapsed="false">
      <c r="A83" s="8" t="n">
        <f aca="false">A82+$B$11</f>
        <v>0.65</v>
      </c>
      <c r="B83" s="8" t="n">
        <f aca="false">-$B$15*$B$12</f>
        <v>-0.981</v>
      </c>
      <c r="C83" s="8" t="n">
        <f aca="false">-$B$13*H83</f>
        <v>1.56287079769879</v>
      </c>
      <c r="D83" s="8" t="n">
        <f aca="false">-$B$14*G83</f>
        <v>-0.06680645202029</v>
      </c>
      <c r="E83" s="8" t="n">
        <f aca="false">B83+C83+D83</f>
        <v>0.515064345678498</v>
      </c>
      <c r="F83" s="8" t="n">
        <f aca="false">E83/$B$15</f>
        <v>5.15064345678498</v>
      </c>
      <c r="G83" s="8" t="n">
        <f aca="false">G82+F82*$B$11</f>
        <v>1.3361290404058</v>
      </c>
      <c r="H83" s="8" t="n">
        <f aca="false">H82+G83*$B$11</f>
        <v>-0.390717699424697</v>
      </c>
    </row>
    <row r="84" customFormat="false" ht="14.15" hidden="false" customHeight="true" outlineLevel="0" collapsed="false">
      <c r="A84" s="8" t="n">
        <f aca="false">A83+$B$11</f>
        <v>0.66</v>
      </c>
      <c r="B84" s="8" t="n">
        <f aca="false">-$B$15*$B$12</f>
        <v>-0.981</v>
      </c>
      <c r="C84" s="8" t="n">
        <f aca="false">-$B$13*H84</f>
        <v>1.50736537869984</v>
      </c>
      <c r="D84" s="8" t="n">
        <f aca="false">-$B$14*G84</f>
        <v>-0.0693817737486825</v>
      </c>
      <c r="E84" s="8" t="n">
        <f aca="false">B84+C84+D84</f>
        <v>0.456983604951159</v>
      </c>
      <c r="F84" s="8" t="n">
        <f aca="false">E84/$B$15</f>
        <v>4.56983604951159</v>
      </c>
      <c r="G84" s="8" t="n">
        <f aca="false">G83+F83*$B$11</f>
        <v>1.38763547497365</v>
      </c>
      <c r="H84" s="8" t="n">
        <f aca="false">H83+G84*$B$11</f>
        <v>-0.37684134467496</v>
      </c>
    </row>
    <row r="85" customFormat="false" ht="14.15" hidden="false" customHeight="true" outlineLevel="0" collapsed="false">
      <c r="A85" s="8" t="n">
        <f aca="false">A84+$B$11</f>
        <v>0.67</v>
      </c>
      <c r="B85" s="8" t="n">
        <f aca="false">-$B$15*$B$12</f>
        <v>-0.981</v>
      </c>
      <c r="C85" s="8" t="n">
        <f aca="false">-$B$13*H85</f>
        <v>1.45003202528109</v>
      </c>
      <c r="D85" s="8" t="n">
        <f aca="false">-$B$14*G85</f>
        <v>-0.0716666917734383</v>
      </c>
      <c r="E85" s="8" t="n">
        <f aca="false">B85+C85+D85</f>
        <v>0.397365333507653</v>
      </c>
      <c r="F85" s="8" t="n">
        <f aca="false">E85/$B$15</f>
        <v>3.97365333507653</v>
      </c>
      <c r="G85" s="8" t="n">
        <f aca="false">G84+F84*$B$11</f>
        <v>1.43333383546877</v>
      </c>
      <c r="H85" s="8" t="n">
        <f aca="false">H84+G85*$B$11</f>
        <v>-0.362508006320273</v>
      </c>
    </row>
    <row r="86" customFormat="false" ht="14.15" hidden="false" customHeight="true" outlineLevel="0" collapsed="false">
      <c r="A86" s="8" t="n">
        <f aca="false">A85+$B$11</f>
        <v>0.68</v>
      </c>
      <c r="B86" s="8" t="n">
        <f aca="false">-$B$15*$B$12</f>
        <v>-0.981</v>
      </c>
      <c r="C86" s="8" t="n">
        <f aca="false">-$B$13*H86</f>
        <v>1.39110921052831</v>
      </c>
      <c r="D86" s="8" t="n">
        <f aca="false">-$B$14*G86</f>
        <v>-0.0736535184409766</v>
      </c>
      <c r="E86" s="8" t="n">
        <f aca="false">B86+C86+D86</f>
        <v>0.336455692087333</v>
      </c>
      <c r="F86" s="8" t="n">
        <f aca="false">E86/$B$15</f>
        <v>3.36455692087333</v>
      </c>
      <c r="G86" s="8" t="n">
        <f aca="false">G85+F85*$B$11</f>
        <v>1.47307036881953</v>
      </c>
      <c r="H86" s="8" t="n">
        <f aca="false">H85+G86*$B$11</f>
        <v>-0.347777302632077</v>
      </c>
    </row>
    <row r="87" customFormat="false" ht="14.15" hidden="false" customHeight="true" outlineLevel="0" collapsed="false">
      <c r="A87" s="8" t="n">
        <f aca="false">A86+$B$11</f>
        <v>0.69</v>
      </c>
      <c r="B87" s="8" t="n">
        <f aca="false">-$B$15*$B$12</f>
        <v>-0.981</v>
      </c>
      <c r="C87" s="8" t="n">
        <f aca="false">-$B$13*H87</f>
        <v>1.33084057300718</v>
      </c>
      <c r="D87" s="8" t="n">
        <f aca="false">-$B$14*G87</f>
        <v>-0.0753357969014132</v>
      </c>
      <c r="E87" s="8" t="n">
        <f aca="false">B87+C87+D87</f>
        <v>0.274504776105766</v>
      </c>
      <c r="F87" s="8" t="n">
        <f aca="false">E87/$B$15</f>
        <v>2.74504776105766</v>
      </c>
      <c r="G87" s="8" t="n">
        <f aca="false">G86+F86*$B$11</f>
        <v>1.50671593802826</v>
      </c>
      <c r="H87" s="8" t="n">
        <f aca="false">H86+G87*$B$11</f>
        <v>-0.332710143251795</v>
      </c>
    </row>
    <row r="88" customFormat="false" ht="14.15" hidden="false" customHeight="true" outlineLevel="0" collapsed="false">
      <c r="A88" s="8" t="n">
        <f aca="false">A87+$B$11</f>
        <v>0.7</v>
      </c>
      <c r="B88" s="8" t="n">
        <f aca="false">-$B$15*$B$12</f>
        <v>-0.981</v>
      </c>
      <c r="C88" s="8" t="n">
        <f aca="false">-$B$13*H88</f>
        <v>1.26947391638163</v>
      </c>
      <c r="D88" s="8" t="n">
        <f aca="false">-$B$14*G88</f>
        <v>-0.0767083207819421</v>
      </c>
      <c r="E88" s="8" t="n">
        <f aca="false">B88+C88+D88</f>
        <v>0.211765595599684</v>
      </c>
      <c r="F88" s="8" t="n">
        <f aca="false">E88/$B$15</f>
        <v>2.11765595599684</v>
      </c>
      <c r="G88" s="8" t="n">
        <f aca="false">G87+F87*$B$11</f>
        <v>1.53416641563884</v>
      </c>
      <c r="H88" s="8" t="n">
        <f aca="false">H87+G88*$B$11</f>
        <v>-0.317368479095406</v>
      </c>
    </row>
    <row r="89" customFormat="false" ht="14.15" hidden="false" customHeight="true" outlineLevel="0" collapsed="false">
      <c r="A89" s="8" t="n">
        <f aca="false">A88+$B$11</f>
        <v>0.71</v>
      </c>
      <c r="B89" s="8" t="n">
        <f aca="false">-$B$15*$B$12</f>
        <v>-0.981</v>
      </c>
      <c r="C89" s="8" t="n">
        <f aca="false">-$B$13*H89</f>
        <v>1.20726019737367</v>
      </c>
      <c r="D89" s="8" t="n">
        <f aca="false">-$B$14*G89</f>
        <v>-0.0777671487599405</v>
      </c>
      <c r="E89" s="8" t="n">
        <f aca="false">B89+C89+D89</f>
        <v>0.148493048613733</v>
      </c>
      <c r="F89" s="8" t="n">
        <f aca="false">E89/$B$15</f>
        <v>1.48493048613733</v>
      </c>
      <c r="G89" s="8" t="n">
        <f aca="false">G88+F88*$B$11</f>
        <v>1.55534297519881</v>
      </c>
      <c r="H89" s="8" t="n">
        <f aca="false">H88+G89*$B$11</f>
        <v>-0.301815049343418</v>
      </c>
    </row>
    <row r="90" customFormat="false" ht="14.15" hidden="false" customHeight="true" outlineLevel="0" collapsed="false">
      <c r="A90" s="8" t="n">
        <f aca="false">A89+$B$11</f>
        <v>0.72</v>
      </c>
      <c r="B90" s="8" t="n">
        <f aca="false">-$B$15*$B$12</f>
        <v>-0.981</v>
      </c>
      <c r="C90" s="8" t="n">
        <f aca="false">-$B$13*H90</f>
        <v>1.14445250617127</v>
      </c>
      <c r="D90" s="8" t="n">
        <f aca="false">-$B$14*G90</f>
        <v>-0.0785096140030092</v>
      </c>
      <c r="E90" s="8" t="n">
        <f aca="false">B90+C90+D90</f>
        <v>0.0849428921682569</v>
      </c>
      <c r="F90" s="8" t="n">
        <f aca="false">E90/$B$15</f>
        <v>0.849428921682569</v>
      </c>
      <c r="G90" s="8" t="n">
        <f aca="false">G89+F89*$B$11</f>
        <v>1.57019228006018</v>
      </c>
      <c r="H90" s="8" t="n">
        <f aca="false">H89+G90*$B$11</f>
        <v>-0.286113126542817</v>
      </c>
    </row>
    <row r="91" customFormat="false" ht="14.15" hidden="false" customHeight="true" outlineLevel="0" collapsed="false">
      <c r="A91" s="8" t="n">
        <f aca="false">A90+$B$11</f>
        <v>0.73</v>
      </c>
      <c r="B91" s="8" t="n">
        <f aca="false">-$B$15*$B$12</f>
        <v>-0.981</v>
      </c>
      <c r="C91" s="8" t="n">
        <f aca="false">-$B$13*H91</f>
        <v>1.08130504340019</v>
      </c>
      <c r="D91" s="8" t="n">
        <f aca="false">-$B$14*G91</f>
        <v>-0.0789343284638505</v>
      </c>
      <c r="E91" s="8" t="n">
        <f aca="false">B91+C91+D91</f>
        <v>0.0213707149363352</v>
      </c>
      <c r="F91" s="8" t="n">
        <f aca="false">E91/$B$15</f>
        <v>0.213707149363352</v>
      </c>
      <c r="G91" s="8" t="n">
        <f aca="false">G90+F90*$B$11</f>
        <v>1.57868656927701</v>
      </c>
      <c r="H91" s="8" t="n">
        <f aca="false">H90+G91*$B$11</f>
        <v>-0.270326260850046</v>
      </c>
    </row>
    <row r="92" customFormat="false" ht="14.15" hidden="false" customHeight="true" outlineLevel="0" collapsed="false">
      <c r="A92" s="8" t="n">
        <f aca="false">A91+$B$11</f>
        <v>0.74</v>
      </c>
      <c r="B92" s="8" t="n">
        <f aca="false">-$B$15*$B$12</f>
        <v>-0.981</v>
      </c>
      <c r="C92" s="8" t="n">
        <f aca="false">-$B$13*H92</f>
        <v>1.01807209776936</v>
      </c>
      <c r="D92" s="8" t="n">
        <f aca="false">-$B$14*G92</f>
        <v>-0.0790411820385321</v>
      </c>
      <c r="E92" s="8" t="n">
        <f aca="false">B92+C92+D92</f>
        <v>-0.0419690842691721</v>
      </c>
      <c r="F92" s="8" t="n">
        <f aca="false">E92/$B$15</f>
        <v>-0.419690842691721</v>
      </c>
      <c r="G92" s="8" t="n">
        <f aca="false">G91+F91*$B$11</f>
        <v>1.58082364077064</v>
      </c>
      <c r="H92" s="8" t="n">
        <f aca="false">H91+G92*$B$11</f>
        <v>-0.25451802444234</v>
      </c>
    </row>
    <row r="93" customFormat="false" ht="14.15" hidden="false" customHeight="true" outlineLevel="0" collapsed="false">
      <c r="A93" s="8" t="n">
        <f aca="false">A92+$B$11</f>
        <v>0.75</v>
      </c>
      <c r="B93" s="8" t="n">
        <f aca="false">-$B$15*$B$12</f>
        <v>-0.981</v>
      </c>
      <c r="C93" s="8" t="n">
        <f aca="false">-$B$13*H93</f>
        <v>0.955007028475611</v>
      </c>
      <c r="D93" s="8" t="n">
        <f aca="false">-$B$14*G93</f>
        <v>-0.0788313366171863</v>
      </c>
      <c r="E93" s="8" t="n">
        <f aca="false">B93+C93+D93</f>
        <v>-0.104824308141575</v>
      </c>
      <c r="F93" s="8" t="n">
        <f aca="false">E93/$B$15</f>
        <v>-1.04824308141575</v>
      </c>
      <c r="G93" s="8" t="n">
        <f aca="false">G92+F92*$B$11</f>
        <v>1.57662673234373</v>
      </c>
      <c r="H93" s="8" t="n">
        <f aca="false">H92+G93*$B$11</f>
        <v>-0.238751757118903</v>
      </c>
    </row>
    <row r="94" customFormat="false" ht="14.15" hidden="false" customHeight="true" outlineLevel="0" collapsed="false">
      <c r="A94" s="8" t="n">
        <f aca="false">A93+$B$11</f>
        <v>0.76</v>
      </c>
      <c r="B94" s="8" t="n">
        <f aca="false">-$B$15*$B$12</f>
        <v>-0.981</v>
      </c>
      <c r="C94" s="8" t="n">
        <f aca="false">-$B$13*H94</f>
        <v>0.892361256414428</v>
      </c>
      <c r="D94" s="8" t="n">
        <f aca="false">-$B$14*G94</f>
        <v>-0.0783072150764784</v>
      </c>
      <c r="E94" s="8" t="n">
        <f aca="false">B94+C94+D94</f>
        <v>-0.16694595866205</v>
      </c>
      <c r="F94" s="8" t="n">
        <f aca="false">E94/$B$15</f>
        <v>-1.6694595866205</v>
      </c>
      <c r="G94" s="8" t="n">
        <f aca="false">G93+F93*$B$11</f>
        <v>1.56614430152957</v>
      </c>
      <c r="H94" s="8" t="n">
        <f aca="false">H93+G94*$B$11</f>
        <v>-0.223090314103607</v>
      </c>
    </row>
    <row r="95" customFormat="false" ht="14.15" hidden="false" customHeight="true" outlineLevel="0" collapsed="false">
      <c r="A95" s="8" t="n">
        <f aca="false">A94+$B$11</f>
        <v>0.77</v>
      </c>
      <c r="B95" s="8" t="n">
        <f aca="false">-$B$15*$B$12</f>
        <v>-0.981</v>
      </c>
      <c r="C95" s="8" t="n">
        <f aca="false">-$B$13*H95</f>
        <v>0.830383268187894</v>
      </c>
      <c r="D95" s="8" t="n">
        <f aca="false">-$B$14*G95</f>
        <v>-0.0774724852831681</v>
      </c>
      <c r="E95" s="8" t="n">
        <f aca="false">B95+C95+D95</f>
        <v>-0.228089217095274</v>
      </c>
      <c r="F95" s="8" t="n">
        <f aca="false">E95/$B$15</f>
        <v>-2.28089217095274</v>
      </c>
      <c r="G95" s="8" t="n">
        <f aca="false">G94+F94*$B$11</f>
        <v>1.54944970566336</v>
      </c>
      <c r="H95" s="8" t="n">
        <f aca="false">H94+G95*$B$11</f>
        <v>-0.207595817046973</v>
      </c>
    </row>
    <row r="96" customFormat="false" ht="14.15" hidden="false" customHeight="true" outlineLevel="0" collapsed="false">
      <c r="A96" s="8" t="n">
        <f aca="false">A95+$B$11</f>
        <v>0.78</v>
      </c>
      <c r="B96" s="8" t="n">
        <f aca="false">-$B$15*$B$12</f>
        <v>-0.981</v>
      </c>
      <c r="C96" s="8" t="n">
        <f aca="false">-$B$13*H96</f>
        <v>0.76931763682974</v>
      </c>
      <c r="D96" s="8" t="n">
        <f aca="false">-$B$14*G96</f>
        <v>-0.0763320391976918</v>
      </c>
      <c r="E96" s="8" t="n">
        <f aca="false">B96+C96+D96</f>
        <v>-0.288014402367951</v>
      </c>
      <c r="F96" s="8" t="n">
        <f aca="false">E96/$B$15</f>
        <v>-2.88014402367951</v>
      </c>
      <c r="G96" s="8" t="n">
        <f aca="false">G95+F95*$B$11</f>
        <v>1.52664078395384</v>
      </c>
      <c r="H96" s="8" t="n">
        <f aca="false">H95+G96*$B$11</f>
        <v>-0.192329409207435</v>
      </c>
    </row>
    <row r="97" customFormat="false" ht="14.15" hidden="false" customHeight="true" outlineLevel="0" collapsed="false">
      <c r="A97" s="8" t="n">
        <f aca="false">A96+$B$11</f>
        <v>0.790000000000001</v>
      </c>
      <c r="B97" s="8" t="n">
        <f aca="false">-$B$15*$B$12</f>
        <v>-0.981</v>
      </c>
      <c r="C97" s="8" t="n">
        <f aca="false">-$B$13*H97</f>
        <v>0.709404063081059</v>
      </c>
      <c r="D97" s="8" t="n">
        <f aca="false">-$B$14*G97</f>
        <v>-0.074891967185852</v>
      </c>
      <c r="E97" s="8" t="n">
        <f aca="false">B97+C97+D97</f>
        <v>-0.346487904104793</v>
      </c>
      <c r="F97" s="8" t="n">
        <f aca="false">E97/$B$15</f>
        <v>-3.46487904104793</v>
      </c>
      <c r="G97" s="8" t="n">
        <f aca="false">G96+F96*$B$11</f>
        <v>1.49783934371704</v>
      </c>
      <c r="H97" s="8" t="n">
        <f aca="false">H96+G97*$B$11</f>
        <v>-0.177351015770265</v>
      </c>
    </row>
    <row r="98" customFormat="false" ht="14.15" hidden="false" customHeight="true" outlineLevel="0" collapsed="false">
      <c r="A98" s="8" t="n">
        <f aca="false">A97+$B$11</f>
        <v>0.8</v>
      </c>
      <c r="B98" s="8" t="n">
        <f aca="false">-$B$15*$B$12</f>
        <v>-0.981</v>
      </c>
      <c r="C98" s="8" t="n">
        <f aca="false">-$B$13*H98</f>
        <v>0.650876440948796</v>
      </c>
      <c r="D98" s="8" t="n">
        <f aca="false">-$B$14*G98</f>
        <v>-0.073159527665328</v>
      </c>
      <c r="E98" s="8" t="n">
        <f aca="false">B98+C98+D98</f>
        <v>-0.403283086716532</v>
      </c>
      <c r="F98" s="8" t="n">
        <f aca="false">E98/$B$15</f>
        <v>-4.03283086716532</v>
      </c>
      <c r="G98" s="8" t="n">
        <f aca="false">G97+F97*$B$11</f>
        <v>1.46319055330656</v>
      </c>
      <c r="H98" s="8" t="n">
        <f aca="false">H97+G98*$B$11</f>
        <v>-0.162719110237199</v>
      </c>
    </row>
    <row r="99" customFormat="false" ht="14.15" hidden="false" customHeight="true" outlineLevel="0" collapsed="false">
      <c r="A99" s="8" t="n">
        <f aca="false">A98+$B$11</f>
        <v>0.810000000000001</v>
      </c>
      <c r="B99" s="8" t="n">
        <f aca="false">-$B$15*$B$12</f>
        <v>-0.981</v>
      </c>
      <c r="C99" s="8" t="n">
        <f aca="false">-$B$13*H99</f>
        <v>0.5939619511634</v>
      </c>
      <c r="D99" s="8" t="n">
        <f aca="false">-$B$14*G99</f>
        <v>-0.0711431122317454</v>
      </c>
      <c r="E99" s="8" t="n">
        <f aca="false">B99+C99+D99</f>
        <v>-0.458181161068345</v>
      </c>
      <c r="F99" s="8" t="n">
        <f aca="false">E99/$B$15</f>
        <v>-4.58181161068345</v>
      </c>
      <c r="G99" s="8" t="n">
        <f aca="false">G98+F98*$B$11</f>
        <v>1.42286224463491</v>
      </c>
      <c r="H99" s="8" t="n">
        <f aca="false">H98+G99*$B$11</f>
        <v>-0.14849048779085</v>
      </c>
    </row>
    <row r="100" customFormat="false" ht="14.15" hidden="false" customHeight="true" outlineLevel="0" collapsed="false">
      <c r="A100" s="8" t="n">
        <f aca="false">A99+$B$11</f>
        <v>0.82</v>
      </c>
      <c r="B100" s="8" t="n">
        <f aca="false">-$B$15*$B$12</f>
        <v>-0.981</v>
      </c>
      <c r="C100" s="8" t="n">
        <f aca="false">-$B$13*H100</f>
        <v>0.538880186022277</v>
      </c>
      <c r="D100" s="8" t="n">
        <f aca="false">-$B$14*G100</f>
        <v>-0.0688522064264036</v>
      </c>
      <c r="E100" s="8" t="n">
        <f aca="false">B100+C100+D100</f>
        <v>-0.510972020404127</v>
      </c>
      <c r="F100" s="8" t="n">
        <f aca="false">E100/$B$15</f>
        <v>-5.10972020404127</v>
      </c>
      <c r="G100" s="8" t="n">
        <f aca="false">G99+F99*$B$11</f>
        <v>1.37704412852807</v>
      </c>
      <c r="H100" s="8" t="n">
        <f aca="false">H99+G100*$B$11</f>
        <v>-0.134720046505569</v>
      </c>
    </row>
    <row r="101" customFormat="false" ht="14.15" hidden="false" customHeight="true" outlineLevel="0" collapsed="false">
      <c r="A101" s="8" t="n">
        <f aca="false">A100+$B$11</f>
        <v>0.83</v>
      </c>
      <c r="B101" s="8" t="n">
        <f aca="false">-$B$15*$B$12</f>
        <v>-0.981</v>
      </c>
      <c r="C101" s="8" t="n">
        <f aca="false">-$B$13*H101</f>
        <v>0.485842308962771</v>
      </c>
      <c r="D101" s="8" t="n">
        <f aca="false">-$B$14*G101</f>
        <v>-0.066297346324383</v>
      </c>
      <c r="E101" s="8" t="n">
        <f aca="false">B101+C101+D101</f>
        <v>-0.561455037361612</v>
      </c>
      <c r="F101" s="8" t="n">
        <f aca="false">E101/$B$15</f>
        <v>-5.61455037361612</v>
      </c>
      <c r="G101" s="8" t="n">
        <f aca="false">G100+F100*$B$11</f>
        <v>1.32594692648766</v>
      </c>
      <c r="H101" s="8" t="n">
        <f aca="false">H100+G101*$B$11</f>
        <v>-0.121460577240693</v>
      </c>
    </row>
    <row r="102" customFormat="false" ht="14.15" hidden="false" customHeight="true" outlineLevel="0" collapsed="false">
      <c r="A102" s="8" t="n">
        <f aca="false">A101+$B$11</f>
        <v>0.84</v>
      </c>
      <c r="B102" s="8" t="n">
        <f aca="false">-$B$15*$B$12</f>
        <v>-0.981</v>
      </c>
      <c r="C102" s="8" t="n">
        <f aca="false">-$B$13*H102</f>
        <v>0.435050252052711</v>
      </c>
      <c r="D102" s="8" t="n">
        <f aca="false">-$B$14*G102</f>
        <v>-0.063490071137575</v>
      </c>
      <c r="E102" s="8" t="n">
        <f aca="false">B102+C102+D102</f>
        <v>-0.609439819084864</v>
      </c>
      <c r="F102" s="8" t="n">
        <f aca="false">E102/$B$15</f>
        <v>-6.09439819084864</v>
      </c>
      <c r="G102" s="8" t="n">
        <f aca="false">G101+F101*$B$11</f>
        <v>1.2698014227515</v>
      </c>
      <c r="H102" s="8" t="n">
        <f aca="false">H101+G102*$B$11</f>
        <v>-0.108762563013178</v>
      </c>
    </row>
    <row r="103" customFormat="false" ht="14.15" hidden="false" customHeight="true" outlineLevel="0" collapsed="false">
      <c r="A103" s="8" t="n">
        <f aca="false">A102+$B$11</f>
        <v>0.850000000000001</v>
      </c>
      <c r="B103" s="8" t="n">
        <f aca="false">-$B$15*$B$12</f>
        <v>-0.981</v>
      </c>
      <c r="C103" s="8" t="n">
        <f aca="false">-$B$13*H103</f>
        <v>0.38669595441899</v>
      </c>
      <c r="D103" s="8" t="n">
        <f aca="false">-$B$14*G103</f>
        <v>-0.0604428720421506</v>
      </c>
      <c r="E103" s="8" t="n">
        <f aca="false">B103+C103+D103</f>
        <v>-0.65474691762316</v>
      </c>
      <c r="F103" s="8" t="n">
        <f aca="false">E103/$B$15</f>
        <v>-6.5474691762316</v>
      </c>
      <c r="G103" s="8" t="n">
        <f aca="false">G102+F102*$B$11</f>
        <v>1.20885744084301</v>
      </c>
      <c r="H103" s="8" t="n">
        <f aca="false">H102+G103*$B$11</f>
        <v>-0.0966739886047476</v>
      </c>
    </row>
    <row r="104" customFormat="false" ht="14.15" hidden="false" customHeight="true" outlineLevel="0" collapsed="false">
      <c r="A104" s="8" t="n">
        <f aca="false">A103+$B$11</f>
        <v>0.860000000000001</v>
      </c>
      <c r="B104" s="8" t="n">
        <f aca="false">-$B$15*$B$12</f>
        <v>-0.981</v>
      </c>
      <c r="C104" s="8" t="n">
        <f aca="false">-$B$13*H104</f>
        <v>0.340960644455762</v>
      </c>
      <c r="D104" s="8" t="n">
        <f aca="false">-$B$14*G104</f>
        <v>-0.0571691374540348</v>
      </c>
      <c r="E104" s="8" t="n">
        <f aca="false">B104+C104+D104</f>
        <v>-0.697208492998272</v>
      </c>
      <c r="F104" s="8" t="n">
        <f aca="false">E104/$B$15</f>
        <v>-6.97208492998272</v>
      </c>
      <c r="G104" s="8" t="n">
        <f aca="false">G103+F103*$B$11</f>
        <v>1.1433827490807</v>
      </c>
      <c r="H104" s="8" t="n">
        <f aca="false">H103+G104*$B$11</f>
        <v>-0.0852401611139406</v>
      </c>
    </row>
    <row r="105" customFormat="false" ht="14.15" hidden="false" customHeight="true" outlineLevel="0" collapsed="false">
      <c r="A105" s="8" t="n">
        <f aca="false">A104+$B$11</f>
        <v>0.87</v>
      </c>
      <c r="B105" s="8" t="n">
        <f aca="false">-$B$15*$B$12</f>
        <v>-0.981</v>
      </c>
      <c r="C105" s="8" t="n">
        <f aca="false">-$B$13*H105</f>
        <v>0.298014168464528</v>
      </c>
      <c r="D105" s="8" t="n">
        <f aca="false">-$B$14*G105</f>
        <v>-0.0536830949890435</v>
      </c>
      <c r="E105" s="8" t="n">
        <f aca="false">B105+C105+D105</f>
        <v>-0.736668926524516</v>
      </c>
      <c r="F105" s="8" t="n">
        <f aca="false">E105/$B$15</f>
        <v>-7.36668926524516</v>
      </c>
      <c r="G105" s="8" t="n">
        <f aca="false">G104+F104*$B$11</f>
        <v>1.07366189978087</v>
      </c>
      <c r="H105" s="8" t="n">
        <f aca="false">H104+G105*$B$11</f>
        <v>-0.0745035421161319</v>
      </c>
    </row>
    <row r="106" customFormat="false" ht="14.15" hidden="false" customHeight="true" outlineLevel="0" collapsed="false">
      <c r="A106" s="8" t="n">
        <f aca="false">A105+$B$11</f>
        <v>0.88</v>
      </c>
      <c r="B106" s="8" t="n">
        <f aca="false">-$B$15*$B$12</f>
        <v>-0.981</v>
      </c>
      <c r="C106" s="8" t="n">
        <f aca="false">-$B$13*H106</f>
        <v>0.258014368179391</v>
      </c>
      <c r="D106" s="8" t="n">
        <f aca="false">-$B$14*G106</f>
        <v>-0.0499997503564209</v>
      </c>
      <c r="E106" s="8" t="n">
        <f aca="false">B106+C106+D106</f>
        <v>-0.77298538217703</v>
      </c>
      <c r="F106" s="8" t="n">
        <f aca="false">E106/$B$15</f>
        <v>-7.7298538217703</v>
      </c>
      <c r="G106" s="8" t="n">
        <f aca="false">G105+F105*$B$11</f>
        <v>0.999995007128418</v>
      </c>
      <c r="H106" s="8" t="n">
        <f aca="false">H105+G106*$B$11</f>
        <v>-0.0645035920448477</v>
      </c>
    </row>
    <row r="107" customFormat="false" ht="14.15" hidden="false" customHeight="true" outlineLevel="0" collapsed="false">
      <c r="A107" s="8" t="n">
        <f aca="false">A106+$B$11</f>
        <v>0.890000000000001</v>
      </c>
      <c r="B107" s="8" t="n">
        <f aca="false">-$B$15*$B$12</f>
        <v>-0.981</v>
      </c>
      <c r="C107" s="8" t="n">
        <f aca="false">-$B$13*H107</f>
        <v>0.221106509422962</v>
      </c>
      <c r="D107" s="8" t="n">
        <f aca="false">-$B$14*G107</f>
        <v>-0.0461348234455357</v>
      </c>
      <c r="E107" s="8" t="n">
        <f aca="false">B107+C107+D107</f>
        <v>-0.806028314022574</v>
      </c>
      <c r="F107" s="8" t="n">
        <f aca="false">E107/$B$15</f>
        <v>-8.06028314022574</v>
      </c>
      <c r="G107" s="8" t="n">
        <f aca="false">G106+F106*$B$11</f>
        <v>0.922696468910715</v>
      </c>
      <c r="H107" s="8" t="n">
        <f aca="false">H106+G107*$B$11</f>
        <v>-0.0552766273557406</v>
      </c>
    </row>
    <row r="108" customFormat="false" ht="14.15" hidden="false" customHeight="true" outlineLevel="0" collapsed="false">
      <c r="A108" s="8" t="n">
        <f aca="false">A107+$B$11</f>
        <v>0.900000000000001</v>
      </c>
      <c r="B108" s="8" t="n">
        <f aca="false">-$B$15*$B$12</f>
        <v>-0.981</v>
      </c>
      <c r="C108" s="8" t="n">
        <f aca="false">-$B$13*H108</f>
        <v>0.187422763922624</v>
      </c>
      <c r="D108" s="8" t="n">
        <f aca="false">-$B$14*G108</f>
        <v>-0.0421046818754229</v>
      </c>
      <c r="E108" s="8" t="n">
        <f aca="false">B108+C108+D108</f>
        <v>-0.835681917952799</v>
      </c>
      <c r="F108" s="8" t="n">
        <f aca="false">E108/$B$15</f>
        <v>-8.35681917952799</v>
      </c>
      <c r="G108" s="8" t="n">
        <f aca="false">G107+F107*$B$11</f>
        <v>0.842093637508457</v>
      </c>
      <c r="H108" s="8" t="n">
        <f aca="false">H107+G108*$B$11</f>
        <v>-0.046855690980656</v>
      </c>
    </row>
    <row r="109" customFormat="false" ht="14.15" hidden="false" customHeight="true" outlineLevel="0" collapsed="false">
      <c r="A109" s="8" t="n">
        <f aca="false">A108+$B$11</f>
        <v>0.910000000000001</v>
      </c>
      <c r="B109" s="8" t="n">
        <f aca="false">-$B$15*$B$12</f>
        <v>-0.981</v>
      </c>
      <c r="C109" s="8" t="n">
        <f aca="false">-$B$13*H109</f>
        <v>0.157081746094097</v>
      </c>
      <c r="D109" s="8" t="n">
        <f aca="false">-$B$14*G109</f>
        <v>-0.0379262722856589</v>
      </c>
      <c r="E109" s="8" t="n">
        <f aca="false">B109+C109+D109</f>
        <v>-0.861844526191562</v>
      </c>
      <c r="F109" s="8" t="n">
        <f aca="false">E109/$B$15</f>
        <v>-8.61844526191562</v>
      </c>
      <c r="G109" s="8" t="n">
        <f aca="false">G108+F108*$B$11</f>
        <v>0.758525445713177</v>
      </c>
      <c r="H109" s="8" t="n">
        <f aca="false">H108+G109*$B$11</f>
        <v>-0.0392704365235242</v>
      </c>
    </row>
    <row r="110" customFormat="false" ht="14.15" hidden="false" customHeight="true" outlineLevel="0" collapsed="false">
      <c r="A110" s="8" t="n">
        <f aca="false">A109+$B$11</f>
        <v>0.92</v>
      </c>
      <c r="B110" s="8" t="n">
        <f aca="false">-$B$15*$B$12</f>
        <v>-0.981</v>
      </c>
      <c r="C110" s="8" t="n">
        <f aca="false">-$B$13*H110</f>
        <v>0.130188106370336</v>
      </c>
      <c r="D110" s="8" t="n">
        <f aca="false">-$B$14*G110</f>
        <v>-0.0336170496547011</v>
      </c>
      <c r="E110" s="8" t="n">
        <f aca="false">B110+C110+D110</f>
        <v>-0.884428943284365</v>
      </c>
      <c r="F110" s="8" t="n">
        <f aca="false">E110/$B$15</f>
        <v>-8.84428943284365</v>
      </c>
      <c r="G110" s="8" t="n">
        <f aca="false">G109+F109*$B$11</f>
        <v>0.672340993094021</v>
      </c>
      <c r="H110" s="8" t="n">
        <f aca="false">H109+G110*$B$11</f>
        <v>-0.032547026592584</v>
      </c>
    </row>
    <row r="111" customFormat="false" ht="14.15" hidden="false" customHeight="true" outlineLevel="0" collapsed="false">
      <c r="A111" s="8" t="n">
        <f aca="false">A110+$B$11</f>
        <v>0.930000000000001</v>
      </c>
      <c r="B111" s="8" t="n">
        <f aca="false">-$B$15*$B$12</f>
        <v>-0.981</v>
      </c>
      <c r="C111" s="8" t="n">
        <f aca="false">-$B$13*H111</f>
        <v>0.106832182419713</v>
      </c>
      <c r="D111" s="8" t="n">
        <f aca="false">-$B$14*G111</f>
        <v>-0.0291949049382792</v>
      </c>
      <c r="E111" s="8" t="n">
        <f aca="false">B111+C111+D111</f>
        <v>-0.903362722518567</v>
      </c>
      <c r="F111" s="8" t="n">
        <f aca="false">E111/$B$15</f>
        <v>-9.03362722518567</v>
      </c>
      <c r="G111" s="8" t="n">
        <f aca="false">G110+F110*$B$11</f>
        <v>0.583898098765585</v>
      </c>
      <c r="H111" s="8" t="n">
        <f aca="false">H110+G111*$B$11</f>
        <v>-0.0267080456049281</v>
      </c>
    </row>
    <row r="112" customFormat="false" ht="14.15" hidden="false" customHeight="true" outlineLevel="0" collapsed="false">
      <c r="A112" s="8" t="n">
        <f aca="false">A111+$B$11</f>
        <v>0.940000000000001</v>
      </c>
      <c r="B112" s="8" t="n">
        <f aca="false">-$B$15*$B$12</f>
        <v>-0.981</v>
      </c>
      <c r="C112" s="8" t="n">
        <f aca="false">-$B$13*H112</f>
        <v>0.0870897093591635</v>
      </c>
      <c r="D112" s="8" t="n">
        <f aca="false">-$B$14*G112</f>
        <v>-0.0246780913256864</v>
      </c>
      <c r="E112" s="8" t="n">
        <f aca="false">B112+C112+D112</f>
        <v>-0.918588381966523</v>
      </c>
      <c r="F112" s="8" t="n">
        <f aca="false">E112/$B$15</f>
        <v>-9.18588381966523</v>
      </c>
      <c r="G112" s="8" t="n">
        <f aca="false">G111+F111*$B$11</f>
        <v>0.493561826513728</v>
      </c>
      <c r="H112" s="8" t="n">
        <f aca="false">H111+G112*$B$11</f>
        <v>-0.0217724273397909</v>
      </c>
    </row>
    <row r="113" customFormat="false" ht="14.15" hidden="false" customHeight="true" outlineLevel="0" collapsed="false">
      <c r="A113" s="8" t="n">
        <f aca="false">A112+$B$11</f>
        <v>0.950000000000001</v>
      </c>
      <c r="B113" s="8" t="n">
        <f aca="false">-$B$15*$B$12</f>
        <v>-0.981</v>
      </c>
      <c r="C113" s="8" t="n">
        <f aca="false">-$B$13*H113</f>
        <v>0.0710215898264805</v>
      </c>
      <c r="D113" s="8" t="n">
        <f aca="false">-$B$14*G113</f>
        <v>-0.0200851494158538</v>
      </c>
      <c r="E113" s="8" t="n">
        <f aca="false">B113+C113+D113</f>
        <v>-0.930063559589373</v>
      </c>
      <c r="F113" s="8" t="n">
        <f aca="false">E113/$B$15</f>
        <v>-9.30063559589373</v>
      </c>
      <c r="G113" s="8" t="n">
        <f aca="false">G112+F112*$B$11</f>
        <v>0.401702988317076</v>
      </c>
      <c r="H113" s="8" t="n">
        <f aca="false">H112+G113*$B$11</f>
        <v>-0.0177553974566201</v>
      </c>
    </row>
    <row r="114" customFormat="false" ht="14.15" hidden="false" customHeight="true" outlineLevel="0" collapsed="false">
      <c r="A114" s="8" t="n">
        <f aca="false">A113+$B$11</f>
        <v>0.960000000000001</v>
      </c>
      <c r="B114" s="8" t="n">
        <f aca="false">-$B$15*$B$12</f>
        <v>-0.981</v>
      </c>
      <c r="C114" s="8" t="n">
        <f aca="false">-$B$13*H114</f>
        <v>0.0586737245321549</v>
      </c>
      <c r="D114" s="8" t="n">
        <f aca="false">-$B$14*G114</f>
        <v>-0.0154348316179069</v>
      </c>
      <c r="E114" s="8" t="n">
        <f aca="false">B114+C114+D114</f>
        <v>-0.937761107085752</v>
      </c>
      <c r="F114" s="8" t="n">
        <f aca="false">E114/$B$15</f>
        <v>-9.37761107085752</v>
      </c>
      <c r="G114" s="8" t="n">
        <f aca="false">G113+F113*$B$11</f>
        <v>0.308696632358138</v>
      </c>
      <c r="H114" s="8" t="n">
        <f aca="false">H113+G114*$B$11</f>
        <v>-0.0146684311330387</v>
      </c>
    </row>
    <row r="115" customFormat="false" ht="14.15" hidden="false" customHeight="true" outlineLevel="0" collapsed="false">
      <c r="A115" s="8" t="n">
        <f aca="false">A114+$B$11</f>
        <v>0.970000000000001</v>
      </c>
      <c r="B115" s="8" t="n">
        <f aca="false">-$B$15*$B$12</f>
        <v>-0.981</v>
      </c>
      <c r="C115" s="8" t="n">
        <f aca="false">-$B$13*H115</f>
        <v>0.0500769036661724</v>
      </c>
      <c r="D115" s="8" t="n">
        <f aca="false">-$B$14*G115</f>
        <v>-0.0107460260824782</v>
      </c>
      <c r="E115" s="8" t="n">
        <f aca="false">B115+C115+D115</f>
        <v>-0.941669122416306</v>
      </c>
      <c r="F115" s="8" t="n">
        <f aca="false">E115/$B$15</f>
        <v>-9.41669122416306</v>
      </c>
      <c r="G115" s="8" t="n">
        <f aca="false">G114+F114*$B$11</f>
        <v>0.214920521649563</v>
      </c>
      <c r="H115" s="8" t="n">
        <f aca="false">H114+G115*$B$11</f>
        <v>-0.0125192259165431</v>
      </c>
    </row>
    <row r="116" customFormat="false" ht="14.15" hidden="false" customHeight="true" outlineLevel="0" collapsed="false">
      <c r="A116" s="8" t="n">
        <f aca="false">A115+$B$11</f>
        <v>0.980000000000001</v>
      </c>
      <c r="B116" s="8" t="n">
        <f aca="false">-$B$15*$B$12</f>
        <v>-0.981</v>
      </c>
      <c r="C116" s="8" t="n">
        <f aca="false">-$B$13*H116</f>
        <v>0.0452467592898551</v>
      </c>
      <c r="D116" s="8" t="n">
        <f aca="false">-$B$14*G116</f>
        <v>-0.00603768047039663</v>
      </c>
      <c r="E116" s="8" t="n">
        <f aca="false">B116+C116+D116</f>
        <v>-0.941790921180541</v>
      </c>
      <c r="F116" s="8" t="n">
        <f aca="false">E116/$B$15</f>
        <v>-9.41790921180541</v>
      </c>
      <c r="G116" s="8" t="n">
        <f aca="false">G115+F115*$B$11</f>
        <v>0.120753609407933</v>
      </c>
      <c r="H116" s="8" t="n">
        <f aca="false">H115+G116*$B$11</f>
        <v>-0.0113116898224638</v>
      </c>
    </row>
    <row r="117" customFormat="false" ht="14.15" hidden="false" customHeight="true" outlineLevel="0" collapsed="false">
      <c r="A117" s="8" t="n">
        <f aca="false">A116+$B$11</f>
        <v>0.990000000000001</v>
      </c>
      <c r="B117" s="8" t="n">
        <f aca="false">-$B$15*$B$12</f>
        <v>-0.981</v>
      </c>
      <c r="C117" s="8" t="n">
        <f aca="false">-$B$13*H117</f>
        <v>0.0441837785982599</v>
      </c>
      <c r="D117" s="8" t="n">
        <f aca="false">-$B$14*G117</f>
        <v>-0.00132872586449392</v>
      </c>
      <c r="E117" s="8" t="n">
        <f aca="false">B117+C117+D117</f>
        <v>-0.938144947266234</v>
      </c>
      <c r="F117" s="8" t="n">
        <f aca="false">E117/$B$15</f>
        <v>-9.38144947266234</v>
      </c>
      <c r="G117" s="8" t="n">
        <f aca="false">G116+F116*$B$11</f>
        <v>0.0265745172898785</v>
      </c>
      <c r="H117" s="8" t="n">
        <f aca="false">H116+G117*$B$11</f>
        <v>-0.011045944649565</v>
      </c>
    </row>
    <row r="118" customFormat="false" ht="14.15" hidden="false" customHeight="true" outlineLevel="0" collapsed="false">
      <c r="A118" s="8" t="n">
        <f aca="false">A117+$B$11</f>
        <v>1</v>
      </c>
      <c r="B118" s="8" t="n">
        <f aca="false">-$B$15*$B$12</f>
        <v>-0.981</v>
      </c>
      <c r="C118" s="8" t="n">
        <f aca="false">-$B$13*H118</f>
        <v>0.0468733776957297</v>
      </c>
      <c r="D118" s="8" t="n">
        <f aca="false">-$B$14*G118</f>
        <v>0.00336199887183725</v>
      </c>
      <c r="E118" s="8" t="n">
        <f aca="false">B118+C118+D118</f>
        <v>-0.930764623432433</v>
      </c>
      <c r="F118" s="8" t="n">
        <f aca="false">E118/$B$15</f>
        <v>-9.30764623432433</v>
      </c>
      <c r="G118" s="8" t="n">
        <f aca="false">G117+F117*$B$11</f>
        <v>-0.0672399774367449</v>
      </c>
      <c r="H118" s="8" t="n">
        <f aca="false">H117+G118*$B$11</f>
        <v>-0.0117183444239324</v>
      </c>
    </row>
    <row r="119" customFormat="false" ht="14.15" hidden="false" customHeight="true" outlineLevel="0" collapsed="false">
      <c r="A119" s="8" t="n">
        <f aca="false">A118+$B$11</f>
        <v>1.01</v>
      </c>
      <c r="B119" s="8" t="n">
        <f aca="false">-$B$15*$B$12</f>
        <v>-0.981</v>
      </c>
      <c r="C119" s="8" t="n">
        <f aca="false">-$B$13*H119</f>
        <v>0.0532860352869293</v>
      </c>
      <c r="D119" s="8" t="n">
        <f aca="false">-$B$14*G119</f>
        <v>0.00801582198899941</v>
      </c>
      <c r="E119" s="8" t="n">
        <f aca="false">B119+C119+D119</f>
        <v>-0.919698142724071</v>
      </c>
      <c r="F119" s="8" t="n">
        <f aca="false">E119/$B$15</f>
        <v>-9.19698142724071</v>
      </c>
      <c r="G119" s="8" t="n">
        <f aca="false">G118+F118*$B$11</f>
        <v>-0.160316439779988</v>
      </c>
      <c r="H119" s="8" t="n">
        <f aca="false">H118+G119*$B$11</f>
        <v>-0.0133215088217323</v>
      </c>
    </row>
    <row r="120" customFormat="false" ht="14.15" hidden="false" customHeight="true" outlineLevel="0" collapsed="false">
      <c r="A120" s="8" t="n">
        <f aca="false">A119+$B$11</f>
        <v>1.02</v>
      </c>
      <c r="B120" s="8" t="n">
        <f aca="false">-$B$15*$B$12</f>
        <v>-0.981</v>
      </c>
      <c r="C120" s="8" t="n">
        <f aca="false">-$B$13*H120</f>
        <v>0.0633774854490251</v>
      </c>
      <c r="D120" s="8" t="n">
        <f aca="false">-$B$14*G120</f>
        <v>0.0126143127026198</v>
      </c>
      <c r="E120" s="8" t="n">
        <f aca="false">B120+C120+D120</f>
        <v>-0.905008201848355</v>
      </c>
      <c r="F120" s="8" t="n">
        <f aca="false">E120/$B$15</f>
        <v>-9.05008201848355</v>
      </c>
      <c r="G120" s="8" t="n">
        <f aca="false">G119+F119*$B$11</f>
        <v>-0.252286254052395</v>
      </c>
      <c r="H120" s="8" t="n">
        <f aca="false">H119+G120*$B$11</f>
        <v>-0.0158443713622563</v>
      </c>
    </row>
    <row r="121" customFormat="false" ht="14.15" hidden="false" customHeight="true" outlineLevel="0" collapsed="false">
      <c r="A121" s="8" t="n">
        <f aca="false">A120+$B$11</f>
        <v>1.03</v>
      </c>
      <c r="B121" s="8" t="n">
        <f aca="false">-$B$15*$B$12</f>
        <v>-0.981</v>
      </c>
      <c r="C121" s="8" t="n">
        <f aca="false">-$B$13*H121</f>
        <v>0.0770889684185143</v>
      </c>
      <c r="D121" s="8" t="n">
        <f aca="false">-$B$14*G121</f>
        <v>0.0171393537118615</v>
      </c>
      <c r="E121" s="8" t="n">
        <f aca="false">B121+C121+D121</f>
        <v>-0.886771677869624</v>
      </c>
      <c r="F121" s="8" t="n">
        <f aca="false">E121/$B$15</f>
        <v>-8.86771677869624</v>
      </c>
      <c r="G121" s="8" t="n">
        <f aca="false">G120+F120*$B$11</f>
        <v>-0.342787074237231</v>
      </c>
      <c r="H121" s="8" t="n">
        <f aca="false">H120+G121*$B$11</f>
        <v>-0.0192722421046286</v>
      </c>
    </row>
    <row r="122" customFormat="false" ht="14.15" hidden="false" customHeight="true" outlineLevel="0" collapsed="false">
      <c r="A122" s="8" t="n">
        <f aca="false">A121+$B$11</f>
        <v>1.04</v>
      </c>
      <c r="B122" s="8" t="n">
        <f aca="false">-$B$15*$B$12</f>
        <v>-0.981</v>
      </c>
      <c r="C122" s="8" t="n">
        <f aca="false">-$B$13*H122</f>
        <v>0.094347538099482</v>
      </c>
      <c r="D122" s="8" t="n">
        <f aca="false">-$B$14*G122</f>
        <v>0.0215732121012097</v>
      </c>
      <c r="E122" s="8" t="n">
        <f aca="false">B122+C122+D122</f>
        <v>-0.865079249799308</v>
      </c>
      <c r="F122" s="8" t="n">
        <f aca="false">E122/$B$15</f>
        <v>-8.65079249799308</v>
      </c>
      <c r="G122" s="8" t="n">
        <f aca="false">G121+F121*$B$11</f>
        <v>-0.431464242024193</v>
      </c>
      <c r="H122" s="8" t="n">
        <f aca="false">H121+G122*$B$11</f>
        <v>-0.0235868845248705</v>
      </c>
    </row>
    <row r="123" customFormat="false" ht="14.15" hidden="false" customHeight="true" outlineLevel="0" collapsed="false">
      <c r="A123" s="8" t="n">
        <f aca="false">A122+$B$11</f>
        <v>1.05</v>
      </c>
      <c r="B123" s="8" t="n">
        <f aca="false">-$B$15*$B$12</f>
        <v>-0.981</v>
      </c>
      <c r="C123" s="8" t="n">
        <f aca="false">-$B$13*H123</f>
        <v>0.115066424779647</v>
      </c>
      <c r="D123" s="8" t="n">
        <f aca="false">-$B$14*G123</f>
        <v>0.0258986083502062</v>
      </c>
      <c r="E123" s="8" t="n">
        <f aca="false">B123+C123+D123</f>
        <v>-0.840034966870147</v>
      </c>
      <c r="F123" s="8" t="n">
        <f aca="false">E123/$B$15</f>
        <v>-8.40034966870147</v>
      </c>
      <c r="G123" s="8" t="n">
        <f aca="false">G122+F122*$B$11</f>
        <v>-0.517972167004124</v>
      </c>
      <c r="H123" s="8" t="n">
        <f aca="false">H122+G123*$B$11</f>
        <v>-0.0287666061949118</v>
      </c>
    </row>
    <row r="124" customFormat="false" ht="14.15" hidden="false" customHeight="true" outlineLevel="0" collapsed="false">
      <c r="A124" s="8" t="n">
        <f aca="false">A123+$B$11</f>
        <v>1.06</v>
      </c>
      <c r="B124" s="8" t="n">
        <f aca="false">-$B$15*$B$12</f>
        <v>-0.981</v>
      </c>
      <c r="C124" s="8" t="n">
        <f aca="false">-$B$13*H124</f>
        <v>0.139145451327293</v>
      </c>
      <c r="D124" s="8" t="n">
        <f aca="false">-$B$14*G124</f>
        <v>0.0300987831845569</v>
      </c>
      <c r="E124" s="8" t="n">
        <f aca="false">B124+C124+D124</f>
        <v>-0.81175576548815</v>
      </c>
      <c r="F124" s="8" t="n">
        <f aca="false">E124/$B$15</f>
        <v>-8.1175576548815</v>
      </c>
      <c r="G124" s="8" t="n">
        <f aca="false">G123+F123*$B$11</f>
        <v>-0.601975663691139</v>
      </c>
      <c r="H124" s="8" t="n">
        <f aca="false">H123+G124*$B$11</f>
        <v>-0.0347863628318231</v>
      </c>
    </row>
    <row r="125" customFormat="false" ht="14.15" hidden="false" customHeight="true" outlineLevel="0" collapsed="false">
      <c r="A125" s="8" t="n">
        <f aca="false">A124+$B$11</f>
        <v>1.07</v>
      </c>
      <c r="B125" s="8" t="n">
        <f aca="false">-$B$15*$B$12</f>
        <v>-0.981</v>
      </c>
      <c r="C125" s="8" t="n">
        <f aca="false">-$B$13*H125</f>
        <v>0.166471500936891</v>
      </c>
      <c r="D125" s="8" t="n">
        <f aca="false">-$B$14*G125</f>
        <v>0.0341575620119977</v>
      </c>
      <c r="E125" s="8" t="n">
        <f aca="false">B125+C125+D125</f>
        <v>-0.780370937051112</v>
      </c>
      <c r="F125" s="8" t="n">
        <f aca="false">E125/$B$15</f>
        <v>-7.80370937051112</v>
      </c>
      <c r="G125" s="8" t="n">
        <f aca="false">G124+F124*$B$11</f>
        <v>-0.683151240239954</v>
      </c>
      <c r="H125" s="8" t="n">
        <f aca="false">H124+G125*$B$11</f>
        <v>-0.0416178752342227</v>
      </c>
    </row>
    <row r="126" customFormat="false" ht="14.15" hidden="false" customHeight="true" outlineLevel="0" collapsed="false">
      <c r="A126" s="8" t="n">
        <f aca="false">A125+$B$11</f>
        <v>1.08</v>
      </c>
      <c r="B126" s="8" t="n">
        <f aca="false">-$B$15*$B$12</f>
        <v>-0.981</v>
      </c>
      <c r="C126" s="8" t="n">
        <f aca="false">-$B$13*H126</f>
        <v>0.196919034294693</v>
      </c>
      <c r="D126" s="8" t="n">
        <f aca="false">-$B$14*G126</f>
        <v>0.0380594166972532</v>
      </c>
      <c r="E126" s="8" t="n">
        <f aca="false">B126+C126+D126</f>
        <v>-0.746021549008054</v>
      </c>
      <c r="F126" s="8" t="n">
        <f aca="false">E126/$B$15</f>
        <v>-7.46021549008054</v>
      </c>
      <c r="G126" s="8" t="n">
        <f aca="false">G125+F125*$B$11</f>
        <v>-0.761188333945065</v>
      </c>
      <c r="H126" s="8" t="n">
        <f aca="false">H125+G126*$B$11</f>
        <v>-0.0492297585736733</v>
      </c>
    </row>
    <row r="127" customFormat="false" ht="14.15" hidden="false" customHeight="true" outlineLevel="0" collapsed="false">
      <c r="A127" s="8" t="n">
        <f aca="false">A126+$B$11</f>
        <v>1.09</v>
      </c>
      <c r="B127" s="8" t="n">
        <f aca="false">-$B$15*$B$12</f>
        <v>-0.981</v>
      </c>
      <c r="C127" s="8" t="n">
        <f aca="false">-$B$13*H127</f>
        <v>0.230350653848528</v>
      </c>
      <c r="D127" s="8" t="n">
        <f aca="false">-$B$14*G127</f>
        <v>0.0417895244422935</v>
      </c>
      <c r="E127" s="8" t="n">
        <f aca="false">B127+C127+D127</f>
        <v>-0.708859821709178</v>
      </c>
      <c r="F127" s="8" t="n">
        <f aca="false">E127/$B$15</f>
        <v>-7.08859821709178</v>
      </c>
      <c r="G127" s="8" t="n">
        <f aca="false">G126+F126*$B$11</f>
        <v>-0.83579048884587</v>
      </c>
      <c r="H127" s="8" t="n">
        <f aca="false">H126+G127*$B$11</f>
        <v>-0.057587663462132</v>
      </c>
    </row>
    <row r="128" customFormat="false" ht="14.15" hidden="false" customHeight="true" outlineLevel="0" collapsed="false">
      <c r="A128" s="8" t="n">
        <f aca="false">A127+$B$11</f>
        <v>1.1</v>
      </c>
      <c r="B128" s="8" t="n">
        <f aca="false">-$B$15*$B$12</f>
        <v>-0.981</v>
      </c>
      <c r="C128" s="8" t="n">
        <f aca="false">-$B$13*H128</f>
        <v>0.2666177126892</v>
      </c>
      <c r="D128" s="8" t="n">
        <f aca="false">-$B$14*G128</f>
        <v>0.0453338235508394</v>
      </c>
      <c r="E128" s="8" t="n">
        <f aca="false">B128+C128+D128</f>
        <v>-0.669048463759961</v>
      </c>
      <c r="F128" s="8" t="n">
        <f aca="false">E128/$B$15</f>
        <v>-6.69048463759961</v>
      </c>
      <c r="G128" s="8" t="n">
        <f aca="false">G127+F127*$B$11</f>
        <v>-0.906676471016788</v>
      </c>
      <c r="H128" s="8" t="n">
        <f aca="false">H127+G128*$B$11</f>
        <v>-0.0666544281722999</v>
      </c>
    </row>
    <row r="129" customFormat="false" ht="14.15" hidden="false" customHeight="true" outlineLevel="0" collapsed="false">
      <c r="A129" s="8" t="n">
        <f aca="false">A128+$B$11</f>
        <v>1.11</v>
      </c>
      <c r="B129" s="8" t="n">
        <f aca="false">-$B$15*$B$12</f>
        <v>-0.981</v>
      </c>
      <c r="C129" s="8" t="n">
        <f aca="false">-$B$13*H129</f>
        <v>0.305560965384911</v>
      </c>
      <c r="D129" s="8" t="n">
        <f aca="false">-$B$14*G129</f>
        <v>0.0486790658696392</v>
      </c>
      <c r="E129" s="8" t="n">
        <f aca="false">B129+C129+D129</f>
        <v>-0.62675996874545</v>
      </c>
      <c r="F129" s="8" t="n">
        <f aca="false">E129/$B$15</f>
        <v>-6.2675996874545</v>
      </c>
      <c r="G129" s="8" t="n">
        <f aca="false">G128+F128*$B$11</f>
        <v>-0.973581317392784</v>
      </c>
      <c r="H129" s="8" t="n">
        <f aca="false">H128+G129*$B$11</f>
        <v>-0.0763902413462278</v>
      </c>
    </row>
    <row r="130" customFormat="false" ht="14.15" hidden="false" customHeight="true" outlineLevel="0" collapsed="false">
      <c r="A130" s="8" t="n">
        <f aca="false">A129+$B$11</f>
        <v>1.12</v>
      </c>
      <c r="B130" s="8" t="n">
        <f aca="false">-$B$15*$B$12</f>
        <v>-0.981</v>
      </c>
      <c r="C130" s="8" t="n">
        <f aca="false">-$B$13*H130</f>
        <v>0.347011257955604</v>
      </c>
      <c r="D130" s="8" t="n">
        <f aca="false">-$B$14*G130</f>
        <v>0.0518128657133665</v>
      </c>
      <c r="E130" s="8" t="n">
        <f aca="false">B130+C130+D130</f>
        <v>-0.582175876331029</v>
      </c>
      <c r="F130" s="8" t="n">
        <f aca="false">E130/$B$15</f>
        <v>-5.82175876331029</v>
      </c>
      <c r="G130" s="8" t="n">
        <f aca="false">G129+F129*$B$11</f>
        <v>-1.03625731426733</v>
      </c>
      <c r="H130" s="8" t="n">
        <f aca="false">H129+G130*$B$11</f>
        <v>-0.086752814488901</v>
      </c>
    </row>
    <row r="131" customFormat="false" ht="14.15" hidden="false" customHeight="true" outlineLevel="0" collapsed="false">
      <c r="A131" s="8" t="n">
        <f aca="false">A130+$B$11</f>
        <v>1.13</v>
      </c>
      <c r="B131" s="8" t="n">
        <f aca="false">-$B$15*$B$12</f>
        <v>-0.981</v>
      </c>
      <c r="C131" s="8" t="n">
        <f aca="false">-$B$13*H131</f>
        <v>0.390790254031621</v>
      </c>
      <c r="D131" s="8" t="n">
        <f aca="false">-$B$14*G131</f>
        <v>0.0547237450950216</v>
      </c>
      <c r="E131" s="8" t="n">
        <f aca="false">B131+C131+D131</f>
        <v>-0.535486000873357</v>
      </c>
      <c r="F131" s="8" t="n">
        <f aca="false">E131/$B$15</f>
        <v>-5.35486000873357</v>
      </c>
      <c r="G131" s="8" t="n">
        <f aca="false">G130+F130*$B$11</f>
        <v>-1.09447490190043</v>
      </c>
      <c r="H131" s="8" t="n">
        <f aca="false">H130+G131*$B$11</f>
        <v>-0.0976975635079054</v>
      </c>
    </row>
    <row r="132" customFormat="false" ht="14.15" hidden="false" customHeight="true" outlineLevel="0" collapsed="false">
      <c r="A132" s="8" t="n">
        <f aca="false">A131+$B$11</f>
        <v>1.14</v>
      </c>
      <c r="B132" s="8" t="n">
        <f aca="false">-$B$15*$B$12</f>
        <v>-0.981</v>
      </c>
      <c r="C132" s="8" t="n">
        <f aca="false">-$B$13*H132</f>
        <v>0.436711194111132</v>
      </c>
      <c r="D132" s="8" t="n">
        <f aca="false">-$B$14*G132</f>
        <v>0.0574011750993884</v>
      </c>
      <c r="E132" s="8" t="n">
        <f aca="false">B132+C132+D132</f>
        <v>-0.486887630789479</v>
      </c>
      <c r="F132" s="8" t="n">
        <f aca="false">E132/$B$15</f>
        <v>-4.86887630789479</v>
      </c>
      <c r="G132" s="8" t="n">
        <f aca="false">G131+F131*$B$11</f>
        <v>-1.14802350198777</v>
      </c>
      <c r="H132" s="8" t="n">
        <f aca="false">H131+G132*$B$11</f>
        <v>-0.109177798527783</v>
      </c>
    </row>
    <row r="133" customFormat="false" ht="14.15" hidden="false" customHeight="true" outlineLevel="0" collapsed="false">
      <c r="A133" s="8" t="n">
        <f aca="false">A132+$B$11</f>
        <v>1.15</v>
      </c>
      <c r="B133" s="8" t="n">
        <f aca="false">-$B$15*$B$12</f>
        <v>-0.981</v>
      </c>
      <c r="C133" s="8" t="n">
        <f aca="false">-$B$13*H133</f>
        <v>0.484579684713801</v>
      </c>
      <c r="D133" s="8" t="n">
        <f aca="false">-$B$14*G133</f>
        <v>0.0598356132533358</v>
      </c>
      <c r="E133" s="8" t="n">
        <f aca="false">B133+C133+D133</f>
        <v>-0.436584702032863</v>
      </c>
      <c r="F133" s="8" t="n">
        <f aca="false">E133/$B$15</f>
        <v>-4.36584702032863</v>
      </c>
      <c r="G133" s="8" t="n">
        <f aca="false">G132+F132*$B$11</f>
        <v>-1.19671226506672</v>
      </c>
      <c r="H133" s="8" t="n">
        <f aca="false">H132+G133*$B$11</f>
        <v>-0.12114492117845</v>
      </c>
    </row>
    <row r="134" customFormat="false" ht="14.15" hidden="false" customHeight="true" outlineLevel="0" collapsed="false">
      <c r="A134" s="8" t="n">
        <f aca="false">A133+$B$11</f>
        <v>1.16</v>
      </c>
      <c r="B134" s="8" t="n">
        <f aca="false">-$B$15*$B$12</f>
        <v>-0.981</v>
      </c>
      <c r="C134" s="8" t="n">
        <f aca="false">-$B$13*H134</f>
        <v>0.534194514124601</v>
      </c>
      <c r="D134" s="8" t="n">
        <f aca="false">-$B$14*G134</f>
        <v>0.0620185367635001</v>
      </c>
      <c r="E134" s="8" t="n">
        <f aca="false">B134+C134+D134</f>
        <v>-0.384786949111899</v>
      </c>
      <c r="F134" s="8" t="n">
        <f aca="false">E134/$B$15</f>
        <v>-3.84786949111899</v>
      </c>
      <c r="G134" s="8" t="n">
        <f aca="false">G133+F133*$B$11</f>
        <v>-1.24037073527</v>
      </c>
      <c r="H134" s="8" t="n">
        <f aca="false">H133+G134*$B$11</f>
        <v>-0.13354862853115</v>
      </c>
    </row>
    <row r="135" customFormat="false" ht="14.15" hidden="false" customHeight="true" outlineLevel="0" collapsed="false">
      <c r="A135" s="8" t="n">
        <f aca="false">A134+$B$11</f>
        <v>1.17</v>
      </c>
      <c r="B135" s="8" t="n">
        <f aca="false">-$B$15*$B$12</f>
        <v>-0.981</v>
      </c>
      <c r="C135" s="8" t="n">
        <f aca="false">-$B$13*H135</f>
        <v>0.585348491331849</v>
      </c>
      <c r="D135" s="8" t="n">
        <f aca="false">-$B$14*G135</f>
        <v>0.0639424715090596</v>
      </c>
      <c r="E135" s="8" t="n">
        <f aca="false">B135+C135+D135</f>
        <v>-0.331709037159092</v>
      </c>
      <c r="F135" s="8" t="n">
        <f aca="false">E135/$B$15</f>
        <v>-3.31709037159092</v>
      </c>
      <c r="G135" s="8" t="n">
        <f aca="false">G134+F134*$B$11</f>
        <v>-1.27884943018119</v>
      </c>
      <c r="H135" s="8" t="n">
        <f aca="false">H134+G135*$B$11</f>
        <v>-0.146337122832962</v>
      </c>
    </row>
    <row r="136" customFormat="false" ht="14.15" hidden="false" customHeight="true" outlineLevel="0" collapsed="false">
      <c r="A136" s="8" t="n">
        <f aca="false">A135+$B$11</f>
        <v>1.18</v>
      </c>
      <c r="B136" s="8" t="n">
        <f aca="false">-$B$15*$B$12</f>
        <v>-0.981</v>
      </c>
      <c r="C136" s="8" t="n">
        <f aca="false">-$B$13*H136</f>
        <v>0.637829304687733</v>
      </c>
      <c r="D136" s="8" t="n">
        <f aca="false">-$B$14*G136</f>
        <v>0.0656010166948551</v>
      </c>
      <c r="E136" s="8" t="n">
        <f aca="false">B136+C136+D136</f>
        <v>-0.277569678617412</v>
      </c>
      <c r="F136" s="8" t="n">
        <f aca="false">E136/$B$15</f>
        <v>-2.77569678617412</v>
      </c>
      <c r="G136" s="8" t="n">
        <f aca="false">G135+F135*$B$11</f>
        <v>-1.3120203338971</v>
      </c>
      <c r="H136" s="8" t="n">
        <f aca="false">H135+G136*$B$11</f>
        <v>-0.159457326171933</v>
      </c>
    </row>
    <row r="137" customFormat="false" ht="14.15" hidden="false" customHeight="true" outlineLevel="0" collapsed="false">
      <c r="A137" s="8" t="n">
        <f aca="false">A136+$B$11</f>
        <v>1.19</v>
      </c>
      <c r="B137" s="8" t="n">
        <f aca="false">-$B$15*$B$12</f>
        <v>-0.981</v>
      </c>
      <c r="C137" s="8" t="n">
        <f aca="false">-$B$13*H137</f>
        <v>0.691420396758086</v>
      </c>
      <c r="D137" s="8" t="n">
        <f aca="false">-$B$14*G137</f>
        <v>0.0669888650879421</v>
      </c>
      <c r="E137" s="8" t="n">
        <f aca="false">B137+C137+D137</f>
        <v>-0.222590738153971</v>
      </c>
      <c r="F137" s="8" t="n">
        <f aca="false">E137/$B$15</f>
        <v>-2.22590738153971</v>
      </c>
      <c r="G137" s="8" t="n">
        <f aca="false">G136+F136*$B$11</f>
        <v>-1.33977730175884</v>
      </c>
      <c r="H137" s="8" t="n">
        <f aca="false">H136+G137*$B$11</f>
        <v>-0.172855099189522</v>
      </c>
    </row>
    <row r="138" customFormat="false" ht="14.15" hidden="false" customHeight="true" outlineLevel="0" collapsed="false">
      <c r="A138" s="8" t="n">
        <f aca="false">A137+$B$11</f>
        <v>1.2</v>
      </c>
      <c r="B138" s="8" t="n">
        <f aca="false">-$B$15*$B$12</f>
        <v>-0.981</v>
      </c>
      <c r="C138" s="8" t="n">
        <f aca="false">-$B$13*H138</f>
        <v>0.745901851781056</v>
      </c>
      <c r="D138" s="8" t="n">
        <f aca="false">-$B$14*G138</f>
        <v>0.068101818778712</v>
      </c>
      <c r="E138" s="8" t="n">
        <f aca="false">B138+C138+D138</f>
        <v>-0.166996329440232</v>
      </c>
      <c r="F138" s="8" t="n">
        <f aca="false">E138/$B$15</f>
        <v>-1.66996329440232</v>
      </c>
      <c r="G138" s="8" t="n">
        <f aca="false">G137+F137*$B$11</f>
        <v>-1.36203637557424</v>
      </c>
      <c r="H138" s="8" t="n">
        <f aca="false">H137+G138*$B$11</f>
        <v>-0.186475462945264</v>
      </c>
    </row>
    <row r="139" customFormat="false" ht="14.15" hidden="false" customHeight="true" outlineLevel="0" collapsed="false">
      <c r="A139" s="8" t="n">
        <f aca="false">A138+$B$11</f>
        <v>1.21</v>
      </c>
      <c r="B139" s="8" t="n">
        <f aca="false">-$B$15*$B$12</f>
        <v>-0.981</v>
      </c>
      <c r="C139" s="8" t="n">
        <f aca="false">-$B$13*H139</f>
        <v>0.801051292121787</v>
      </c>
      <c r="D139" s="8" t="n">
        <f aca="false">-$B$14*G139</f>
        <v>0.0689368004259131</v>
      </c>
      <c r="E139" s="8" t="n">
        <f aca="false">B139+C139+D139</f>
        <v>-0.1110119074523</v>
      </c>
      <c r="F139" s="8" t="n">
        <f aca="false">E139/$B$15</f>
        <v>-1.110119074523</v>
      </c>
      <c r="G139" s="8" t="n">
        <f aca="false">G138+F138*$B$11</f>
        <v>-1.37873600851826</v>
      </c>
      <c r="H139" s="8" t="n">
        <f aca="false">H138+G139*$B$11</f>
        <v>-0.200262823030447</v>
      </c>
    </row>
    <row r="140" customFormat="false" ht="14.15" hidden="false" customHeight="true" outlineLevel="0" collapsed="false">
      <c r="A140" s="8" t="n">
        <f aca="false">A139+$B$11</f>
        <v>1.22</v>
      </c>
      <c r="B140" s="8" t="n">
        <f aca="false">-$B$15*$B$12</f>
        <v>-0.981</v>
      </c>
      <c r="C140" s="8" t="n">
        <f aca="false">-$B$13*H140</f>
        <v>0.856644780092326</v>
      </c>
      <c r="D140" s="8" t="n">
        <f aca="false">-$B$14*G140</f>
        <v>0.0694918599631747</v>
      </c>
      <c r="E140" s="8" t="n">
        <f aca="false">B140+C140+D140</f>
        <v>-0.054863359944499</v>
      </c>
      <c r="F140" s="8" t="n">
        <f aca="false">E140/$B$15</f>
        <v>-0.54863359944499</v>
      </c>
      <c r="G140" s="8" t="n">
        <f aca="false">G139+F139*$B$11</f>
        <v>-1.38983719926349</v>
      </c>
      <c r="H140" s="8" t="n">
        <f aca="false">H139+G140*$B$11</f>
        <v>-0.214161195023082</v>
      </c>
    </row>
    <row r="141" customFormat="false" ht="14.15" hidden="false" customHeight="true" outlineLevel="0" collapsed="false">
      <c r="A141" s="8" t="n">
        <f aca="false">A140+$B$11</f>
        <v>1.23</v>
      </c>
      <c r="B141" s="8" t="n">
        <f aca="false">-$B$15*$B$12</f>
        <v>-0.981</v>
      </c>
      <c r="C141" s="8" t="n">
        <f aca="false">-$B$13*H141</f>
        <v>0.912457721502644</v>
      </c>
      <c r="D141" s="8" t="n">
        <f aca="false">-$B$14*G141</f>
        <v>0.0697661767628972</v>
      </c>
      <c r="E141" s="8" t="n">
        <f aca="false">B141+C141+D141</f>
        <v>0.0012238982655412</v>
      </c>
      <c r="F141" s="8" t="n">
        <f aca="false">E141/$B$15</f>
        <v>0.012238982655412</v>
      </c>
      <c r="G141" s="8" t="n">
        <f aca="false">G140+F140*$B$11</f>
        <v>-1.39532353525794</v>
      </c>
      <c r="H141" s="8" t="n">
        <f aca="false">H140+G141*$B$11</f>
        <v>-0.228114430375661</v>
      </c>
    </row>
    <row r="142" customFormat="false" ht="14.15" hidden="false" customHeight="true" outlineLevel="0" collapsed="false">
      <c r="A142" s="8" t="n">
        <f aca="false">A141+$B$11</f>
        <v>1.24</v>
      </c>
      <c r="B142" s="8" t="n">
        <f aca="false">-$B$15*$B$12</f>
        <v>-0.981</v>
      </c>
      <c r="C142" s="8" t="n">
        <f aca="false">-$B$13*H142</f>
        <v>0.968265767319899</v>
      </c>
      <c r="D142" s="8" t="n">
        <f aca="false">-$B$14*G142</f>
        <v>0.0697600572715694</v>
      </c>
      <c r="E142" s="8" t="n">
        <f aca="false">B142+C142+D142</f>
        <v>0.057025824591469</v>
      </c>
      <c r="F142" s="8" t="n">
        <f aca="false">E142/$B$15</f>
        <v>0.57025824591469</v>
      </c>
      <c r="G142" s="8" t="n">
        <f aca="false">G141+F141*$B$11</f>
        <v>-1.39520114543139</v>
      </c>
      <c r="H142" s="8" t="n">
        <f aca="false">H141+G142*$B$11</f>
        <v>-0.242066441829975</v>
      </c>
    </row>
    <row r="143" customFormat="false" ht="14.15" hidden="false" customHeight="true" outlineLevel="0" collapsed="false">
      <c r="A143" s="8" t="n">
        <f aca="false">A142+$B$11</f>
        <v>1.25</v>
      </c>
      <c r="B143" s="8" t="n">
        <f aca="false">-$B$15*$B$12</f>
        <v>-0.981</v>
      </c>
      <c r="C143" s="8" t="n">
        <f aca="false">-$B$13*H143</f>
        <v>1.02384570983879</v>
      </c>
      <c r="D143" s="8" t="n">
        <f aca="false">-$B$14*G143</f>
        <v>0.0694749281486121</v>
      </c>
      <c r="E143" s="8" t="n">
        <f aca="false">B143+C143+D143</f>
        <v>0.112320637987401</v>
      </c>
      <c r="F143" s="8" t="n">
        <f aca="false">E143/$B$15</f>
        <v>1.12320637987401</v>
      </c>
      <c r="G143" s="8" t="n">
        <f aca="false">G142+F142*$B$11</f>
        <v>-1.38949856297224</v>
      </c>
      <c r="H143" s="8" t="n">
        <f aca="false">H142+G143*$B$11</f>
        <v>-0.255961427459697</v>
      </c>
    </row>
    <row r="144" customFormat="false" ht="14.15" hidden="false" customHeight="true" outlineLevel="0" collapsed="false">
      <c r="A144" s="8" t="n">
        <f aca="false">A143+$B$11</f>
        <v>1.26</v>
      </c>
      <c r="B144" s="8" t="n">
        <f aca="false">-$B$15*$B$12</f>
        <v>-0.981</v>
      </c>
      <c r="C144" s="8" t="n">
        <f aca="false">-$B$13*H144</f>
        <v>1.07897636980573</v>
      </c>
      <c r="D144" s="8" t="n">
        <f aca="false">-$B$14*G144</f>
        <v>0.0689133249586751</v>
      </c>
      <c r="E144" s="8" t="n">
        <f aca="false">B144+C144+D144</f>
        <v>0.166889694764404</v>
      </c>
      <c r="F144" s="8" t="n">
        <f aca="false">E144/$B$15</f>
        <v>1.66889694764404</v>
      </c>
      <c r="G144" s="8" t="n">
        <f aca="false">G143+F143*$B$11</f>
        <v>-1.3782664991735</v>
      </c>
      <c r="H144" s="8" t="n">
        <f aca="false">H143+G144*$B$11</f>
        <v>-0.269744092451432</v>
      </c>
    </row>
    <row r="145" customFormat="false" ht="14.15" hidden="false" customHeight="true" outlineLevel="0" collapsed="false">
      <c r="A145" s="8" t="n">
        <f aca="false">A144+$B$11</f>
        <v>1.27</v>
      </c>
      <c r="B145" s="8" t="n">
        <f aca="false">-$B$15*$B$12</f>
        <v>-0.981</v>
      </c>
      <c r="C145" s="8" t="n">
        <f aca="false">-$B$13*H145</f>
        <v>1.13343947099361</v>
      </c>
      <c r="D145" s="8" t="n">
        <f aca="false">-$B$14*G145</f>
        <v>0.0680788764848531</v>
      </c>
      <c r="E145" s="8" t="n">
        <f aca="false">B145+C145+D145</f>
        <v>0.220518347478465</v>
      </c>
      <c r="F145" s="8" t="n">
        <f aca="false">E145/$B$15</f>
        <v>2.20518347478465</v>
      </c>
      <c r="G145" s="8" t="n">
        <f aca="false">G144+F144*$B$11</f>
        <v>-1.36157752969706</v>
      </c>
      <c r="H145" s="8" t="n">
        <f aca="false">H144+G145*$B$11</f>
        <v>-0.283359867748403</v>
      </c>
    </row>
    <row r="146" customFormat="false" ht="14.15" hidden="false" customHeight="true" outlineLevel="0" collapsed="false">
      <c r="A146" s="8" t="n">
        <f aca="false">A145+$B$11</f>
        <v>1.28</v>
      </c>
      <c r="B146" s="8" t="n">
        <f aca="false">-$B$15*$B$12</f>
        <v>-0.981</v>
      </c>
      <c r="C146" s="8" t="n">
        <f aca="false">-$B$13*H146</f>
        <v>1.18702049879158</v>
      </c>
      <c r="D146" s="8" t="n">
        <f aca="false">-$B$14*G146</f>
        <v>0.0669762847474607</v>
      </c>
      <c r="E146" s="8" t="n">
        <f aca="false">B146+C146+D146</f>
        <v>0.272996783539041</v>
      </c>
      <c r="F146" s="8" t="n">
        <f aca="false">E146/$B$15</f>
        <v>2.72996783539041</v>
      </c>
      <c r="G146" s="8" t="n">
        <f aca="false">G145+F145*$B$11</f>
        <v>-1.33952569494921</v>
      </c>
      <c r="H146" s="8" t="n">
        <f aca="false">H145+G146*$B$11</f>
        <v>-0.296755124697895</v>
      </c>
    </row>
    <row r="147" customFormat="false" ht="14.15" hidden="false" customHeight="true" outlineLevel="0" collapsed="false">
      <c r="A147" s="8" t="n">
        <f aca="false">A146+$B$11</f>
        <v>1.29</v>
      </c>
      <c r="B147" s="8" t="n">
        <f aca="false">-$B$15*$B$12</f>
        <v>-0.981</v>
      </c>
      <c r="C147" s="8" t="n">
        <f aca="false">-$B$13*H147</f>
        <v>1.23950953945539</v>
      </c>
      <c r="D147" s="8" t="n">
        <f aca="false">-$B$14*G147</f>
        <v>0.0656113008297655</v>
      </c>
      <c r="E147" s="8" t="n">
        <f aca="false">B147+C147+D147</f>
        <v>0.324120840285158</v>
      </c>
      <c r="F147" s="8" t="n">
        <f aca="false">E147/$B$15</f>
        <v>3.24120840285158</v>
      </c>
      <c r="G147" s="8" t="n">
        <f aca="false">G146+F146*$B$11</f>
        <v>-1.31222601659531</v>
      </c>
      <c r="H147" s="8" t="n">
        <f aca="false">H146+G147*$B$11</f>
        <v>-0.309877384863848</v>
      </c>
    </row>
    <row r="148" customFormat="false" ht="14.15" hidden="false" customHeight="true" outlineLevel="0" collapsed="false">
      <c r="A148" s="8" t="n">
        <f aca="false">A147+$B$11</f>
        <v>1.3</v>
      </c>
      <c r="B148" s="8" t="n">
        <f aca="false">-$B$15*$B$12</f>
        <v>-0.981</v>
      </c>
      <c r="C148" s="8" t="n">
        <f aca="false">-$B$13*H148</f>
        <v>1.29070209675806</v>
      </c>
      <c r="D148" s="8" t="n">
        <f aca="false">-$B$14*G148</f>
        <v>0.0639906966283397</v>
      </c>
      <c r="E148" s="8" t="n">
        <f aca="false">B148+C148+D148</f>
        <v>0.373692793386404</v>
      </c>
      <c r="F148" s="8" t="n">
        <f aca="false">E148/$B$15</f>
        <v>3.73692793386404</v>
      </c>
      <c r="G148" s="8" t="n">
        <f aca="false">G147+F147*$B$11</f>
        <v>-1.27981393256679</v>
      </c>
      <c r="H148" s="8" t="n">
        <f aca="false">H147+G148*$B$11</f>
        <v>-0.322675524189516</v>
      </c>
    </row>
    <row r="149" customFormat="false" ht="14.15" hidden="false" customHeight="true" outlineLevel="0" collapsed="false">
      <c r="A149" s="8" t="n">
        <f aca="false">A148+$B$11</f>
        <v>1.31</v>
      </c>
      <c r="B149" s="8" t="n">
        <f aca="false">-$B$15*$B$12</f>
        <v>-0.981</v>
      </c>
      <c r="C149" s="8" t="n">
        <f aca="false">-$B$13*H149</f>
        <v>1.34039988288719</v>
      </c>
      <c r="D149" s="8" t="n">
        <f aca="false">-$B$14*G149</f>
        <v>0.0621222326614077</v>
      </c>
      <c r="E149" s="8" t="n">
        <f aca="false">B149+C149+D149</f>
        <v>0.421522115548598</v>
      </c>
      <c r="F149" s="8" t="n">
        <f aca="false">E149/$B$15</f>
        <v>4.21522115548598</v>
      </c>
      <c r="G149" s="8" t="n">
        <f aca="false">G148+F148*$B$11</f>
        <v>-1.24244465322815</v>
      </c>
      <c r="H149" s="8" t="n">
        <f aca="false">H148+G149*$B$11</f>
        <v>-0.335099970721798</v>
      </c>
    </row>
    <row r="150" customFormat="false" ht="14.15" hidden="false" customHeight="true" outlineLevel="0" collapsed="false">
      <c r="A150" s="8" t="n">
        <f aca="false">A149+$B$11</f>
        <v>1.32</v>
      </c>
      <c r="B150" s="8" t="n">
        <f aca="false">-$B$15*$B$12</f>
        <v>-0.981</v>
      </c>
      <c r="C150" s="8" t="n">
        <f aca="false">-$B$13*H150</f>
        <v>1.38841158055412</v>
      </c>
      <c r="D150" s="8" t="n">
        <f aca="false">-$B$14*G150</f>
        <v>0.0600146220836647</v>
      </c>
      <c r="E150" s="8" t="n">
        <f aca="false">B150+C150+D150</f>
        <v>0.467426202637787</v>
      </c>
      <c r="F150" s="8" t="n">
        <f aca="false">E150/$B$15</f>
        <v>4.67426202637787</v>
      </c>
      <c r="G150" s="8" t="n">
        <f aca="false">G149+F149*$B$11</f>
        <v>-1.20029244167329</v>
      </c>
      <c r="H150" s="8" t="n">
        <f aca="false">H149+G150*$B$11</f>
        <v>-0.347102895138531</v>
      </c>
    </row>
    <row r="151" customFormat="false" ht="14.15" hidden="false" customHeight="true" outlineLevel="0" collapsed="false">
      <c r="A151" s="8" t="n">
        <f aca="false">A150+$B$11</f>
        <v>1.33</v>
      </c>
      <c r="B151" s="8" t="n">
        <f aca="false">-$B$15*$B$12</f>
        <v>-0.981</v>
      </c>
      <c r="C151" s="8" t="n">
        <f aca="false">-$B$13*H151</f>
        <v>1.4345535734105</v>
      </c>
      <c r="D151" s="8" t="n">
        <f aca="false">-$B$14*G151</f>
        <v>0.0576774910704758</v>
      </c>
      <c r="E151" s="8" t="n">
        <f aca="false">B151+C151+D151</f>
        <v>0.511231064480979</v>
      </c>
      <c r="F151" s="8" t="n">
        <f aca="false">E151/$B$15</f>
        <v>5.11231064480979</v>
      </c>
      <c r="G151" s="8" t="n">
        <f aca="false">G150+F150*$B$11</f>
        <v>-1.15354982140952</v>
      </c>
      <c r="H151" s="8" t="n">
        <f aca="false">H150+G151*$B$11</f>
        <v>-0.358638393352626</v>
      </c>
    </row>
    <row r="152" customFormat="false" ht="14.15" hidden="false" customHeight="true" outlineLevel="0" collapsed="false">
      <c r="A152" s="8" t="n">
        <f aca="false">A151+$B$11</f>
        <v>1.34</v>
      </c>
      <c r="B152" s="8" t="n">
        <f aca="false">-$B$15*$B$12</f>
        <v>-0.981</v>
      </c>
      <c r="C152" s="8" t="n">
        <f aca="false">-$B$13*H152</f>
        <v>1.47865064200896</v>
      </c>
      <c r="D152" s="8" t="n">
        <f aca="false">-$B$14*G152</f>
        <v>0.0551213357480709</v>
      </c>
      <c r="E152" s="8" t="n">
        <f aca="false">B152+C152+D152</f>
        <v>0.552771977757031</v>
      </c>
      <c r="F152" s="8" t="n">
        <f aca="false">E152/$B$15</f>
        <v>5.52771977757031</v>
      </c>
      <c r="G152" s="8" t="n">
        <f aca="false">G151+F151*$B$11</f>
        <v>-1.10242671496142</v>
      </c>
      <c r="H152" s="8" t="n">
        <f aca="false">H151+G152*$B$11</f>
        <v>-0.36966266050224</v>
      </c>
    </row>
    <row r="153" customFormat="false" ht="14.15" hidden="false" customHeight="true" outlineLevel="0" collapsed="false">
      <c r="A153" s="8" t="n">
        <f aca="false">A152+$B$11</f>
        <v>1.35</v>
      </c>
      <c r="B153" s="8" t="n">
        <f aca="false">-$B$15*$B$12</f>
        <v>-0.981</v>
      </c>
      <c r="C153" s="8" t="n">
        <f aca="false">-$B$13*H153</f>
        <v>1.52053662269639</v>
      </c>
      <c r="D153" s="8" t="n">
        <f aca="false">-$B$14*G153</f>
        <v>0.0523574758592857</v>
      </c>
      <c r="E153" s="8" t="n">
        <f aca="false">B153+C153+D153</f>
        <v>0.591894098555674</v>
      </c>
      <c r="F153" s="8" t="n">
        <f aca="false">E153/$B$15</f>
        <v>5.91894098555674</v>
      </c>
      <c r="G153" s="8" t="n">
        <f aca="false">G152+F152*$B$11</f>
        <v>-1.04714951718571</v>
      </c>
      <c r="H153" s="8" t="n">
        <f aca="false">H152+G153*$B$11</f>
        <v>-0.380134155674097</v>
      </c>
    </row>
    <row r="154" customFormat="false" ht="14.15" hidden="false" customHeight="true" outlineLevel="0" collapsed="false">
      <c r="A154" s="8" t="n">
        <f aca="false">A153+$B$11</f>
        <v>1.36</v>
      </c>
      <c r="B154" s="8" t="n">
        <f aca="false">-$B$15*$B$12</f>
        <v>-0.981</v>
      </c>
      <c r="C154" s="8" t="n">
        <f aca="false">-$B$13*H154</f>
        <v>1.56005502698959</v>
      </c>
      <c r="D154" s="8" t="n">
        <f aca="false">-$B$14*G154</f>
        <v>0.0493980053665074</v>
      </c>
      <c r="E154" s="8" t="n">
        <f aca="false">B154+C154+D154</f>
        <v>0.628453032356102</v>
      </c>
      <c r="F154" s="8" t="n">
        <f aca="false">E154/$B$15</f>
        <v>6.28453032356102</v>
      </c>
      <c r="G154" s="8" t="n">
        <f aca="false">G153+F153*$B$11</f>
        <v>-0.987960107330147</v>
      </c>
      <c r="H154" s="8" t="n">
        <f aca="false">H153+G154*$B$11</f>
        <v>-0.390013756747399</v>
      </c>
    </row>
    <row r="155" customFormat="false" ht="14.15" hidden="false" customHeight="true" outlineLevel="0" collapsed="false">
      <c r="A155" s="8" t="n">
        <f aca="false">A154+$B$11</f>
        <v>1.37</v>
      </c>
      <c r="B155" s="8" t="n">
        <f aca="false">-$B$15*$B$12</f>
        <v>-0.981</v>
      </c>
      <c r="C155" s="8" t="n">
        <f aca="false">-$B$13*H155</f>
        <v>1.59705961915338</v>
      </c>
      <c r="D155" s="8" t="n">
        <f aca="false">-$B$14*G155</f>
        <v>0.0462557402047269</v>
      </c>
      <c r="E155" s="8" t="n">
        <f aca="false">B155+C155+D155</f>
        <v>0.662315359358103</v>
      </c>
      <c r="F155" s="8" t="n">
        <f aca="false">E155/$B$15</f>
        <v>6.62315359358103</v>
      </c>
      <c r="G155" s="8" t="n">
        <f aca="false">G154+F154*$B$11</f>
        <v>-0.925114804094537</v>
      </c>
      <c r="H155" s="8" t="n">
        <f aca="false">H154+G155*$B$11</f>
        <v>-0.399264904788344</v>
      </c>
    </row>
    <row r="156" customFormat="false" ht="14.15" hidden="false" customHeight="true" outlineLevel="0" collapsed="false">
      <c r="A156" s="8" t="n">
        <f aca="false">A155+$B$11</f>
        <v>1.38</v>
      </c>
      <c r="B156" s="8" t="n">
        <f aca="false">-$B$15*$B$12</f>
        <v>-0.981</v>
      </c>
      <c r="C156" s="8" t="n">
        <f aca="false">-$B$13*H156</f>
        <v>1.63141494987972</v>
      </c>
      <c r="D156" s="8" t="n">
        <f aca="false">-$B$14*G156</f>
        <v>0.0429441634079364</v>
      </c>
      <c r="E156" s="8" t="n">
        <f aca="false">B156+C156+D156</f>
        <v>0.693359113287661</v>
      </c>
      <c r="F156" s="8" t="n">
        <f aca="false">E156/$B$15</f>
        <v>6.93359113287661</v>
      </c>
      <c r="G156" s="8" t="n">
        <f aca="false">G155+F155*$B$11</f>
        <v>-0.858883268158727</v>
      </c>
      <c r="H156" s="8" t="n">
        <f aca="false">H155+G156*$B$11</f>
        <v>-0.407853737469931</v>
      </c>
    </row>
    <row r="157" customFormat="false" ht="14.15" hidden="false" customHeight="true" outlineLevel="0" collapsed="false">
      <c r="A157" s="8" t="n">
        <f aca="false">A156+$B$11</f>
        <v>1.39</v>
      </c>
      <c r="B157" s="8" t="n">
        <f aca="false">-$B$15*$B$12</f>
        <v>-0.981</v>
      </c>
      <c r="C157" s="8" t="n">
        <f aca="false">-$B$13*H157</f>
        <v>1.66299684415292</v>
      </c>
      <c r="D157" s="8" t="n">
        <f aca="false">-$B$14*G157</f>
        <v>0.039477367841498</v>
      </c>
      <c r="E157" s="8" t="n">
        <f aca="false">B157+C157+D157</f>
        <v>0.721474211994421</v>
      </c>
      <c r="F157" s="8" t="n">
        <f aca="false">E157/$B$15</f>
        <v>7.21474211994421</v>
      </c>
      <c r="G157" s="8" t="n">
        <f aca="false">G156+F156*$B$11</f>
        <v>-0.789547356829961</v>
      </c>
      <c r="H157" s="8" t="n">
        <f aca="false">H156+G157*$B$11</f>
        <v>-0.415749211038231</v>
      </c>
    </row>
    <row r="158" customFormat="false" ht="14.15" hidden="false" customHeight="true" outlineLevel="0" collapsed="false">
      <c r="A158" s="8" t="n">
        <f aca="false">A157+$B$11</f>
        <v>1.4</v>
      </c>
      <c r="B158" s="8" t="n">
        <f aca="false">-$B$15*$B$12</f>
        <v>-0.981</v>
      </c>
      <c r="C158" s="8" t="n">
        <f aca="false">-$B$13*H158</f>
        <v>1.69169284157814</v>
      </c>
      <c r="D158" s="8" t="n">
        <f aca="false">-$B$14*G158</f>
        <v>0.0358699967815259</v>
      </c>
      <c r="E158" s="8" t="n">
        <f aca="false">B158+C158+D158</f>
        <v>0.74656283835967</v>
      </c>
      <c r="F158" s="8" t="n">
        <f aca="false">E158/$B$15</f>
        <v>7.4656283835967</v>
      </c>
      <c r="G158" s="8" t="n">
        <f aca="false">G157+F157*$B$11</f>
        <v>-0.717399935630519</v>
      </c>
      <c r="H158" s="8" t="n">
        <f aca="false">H157+G158*$B$11</f>
        <v>-0.422923210394536</v>
      </c>
    </row>
    <row r="159" customFormat="false" ht="14.15" hidden="false" customHeight="true" outlineLevel="0" collapsed="false">
      <c r="A159" s="8" t="n">
        <f aca="false">A158+$B$11</f>
        <v>1.41</v>
      </c>
      <c r="B159" s="8" t="n">
        <f aca="false">-$B$15*$B$12</f>
        <v>-0.981</v>
      </c>
      <c r="C159" s="8" t="n">
        <f aca="false">-$B$13*H159</f>
        <v>1.71740258764993</v>
      </c>
      <c r="D159" s="8" t="n">
        <f aca="false">-$B$14*G159</f>
        <v>0.0321371825897276</v>
      </c>
      <c r="E159" s="8" t="n">
        <f aca="false">B159+C159+D159</f>
        <v>0.768539770239654</v>
      </c>
      <c r="F159" s="8" t="n">
        <f aca="false">E159/$B$15</f>
        <v>7.68539770239654</v>
      </c>
      <c r="G159" s="8" t="n">
        <f aca="false">G158+F158*$B$11</f>
        <v>-0.642743651794552</v>
      </c>
      <c r="H159" s="8" t="n">
        <f aca="false">H158+G159*$B$11</f>
        <v>-0.429350646912482</v>
      </c>
    </row>
    <row r="160" customFormat="false" ht="14.15" hidden="false" customHeight="true" outlineLevel="0" collapsed="false">
      <c r="A160" s="8" t="n">
        <f aca="false">A159+$B$11</f>
        <v>1.42</v>
      </c>
      <c r="B160" s="8" t="n">
        <f aca="false">-$B$15*$B$12</f>
        <v>-0.981</v>
      </c>
      <c r="C160" s="8" t="n">
        <f aca="false">-$B$13*H160</f>
        <v>1.74003817464075</v>
      </c>
      <c r="D160" s="8" t="n">
        <f aca="false">-$B$14*G160</f>
        <v>0.0282944837385293</v>
      </c>
      <c r="E160" s="8" t="n">
        <f aca="false">B160+C160+D160</f>
        <v>0.787332658379279</v>
      </c>
      <c r="F160" s="8" t="n">
        <f aca="false">E160/$B$15</f>
        <v>7.87332658379279</v>
      </c>
      <c r="G160" s="8" t="n">
        <f aca="false">G159+F159*$B$11</f>
        <v>-0.565889674770586</v>
      </c>
      <c r="H160" s="8" t="n">
        <f aca="false">H159+G160*$B$11</f>
        <v>-0.435009543660187</v>
      </c>
    </row>
    <row r="161" customFormat="false" ht="14.15" hidden="false" customHeight="true" outlineLevel="0" collapsed="false">
      <c r="A161" s="8" t="n">
        <f aca="false">A160+$B$11</f>
        <v>1.43</v>
      </c>
      <c r="B161" s="8" t="n">
        <f aca="false">-$B$15*$B$12</f>
        <v>-0.981</v>
      </c>
      <c r="C161" s="8" t="n">
        <f aca="false">-$B$13*H161</f>
        <v>1.75952443099806</v>
      </c>
      <c r="D161" s="8" t="n">
        <f aca="false">-$B$14*G161</f>
        <v>0.0243578204466329</v>
      </c>
      <c r="E161" s="8" t="n">
        <f aca="false">B161+C161+D161</f>
        <v>0.802882251444689</v>
      </c>
      <c r="F161" s="8" t="n">
        <f aca="false">E161/$B$15</f>
        <v>8.02882251444689</v>
      </c>
      <c r="G161" s="8" t="n">
        <f aca="false">G160+F160*$B$11</f>
        <v>-0.487156408932658</v>
      </c>
      <c r="H161" s="8" t="n">
        <f aca="false">H160+G161*$B$11</f>
        <v>-0.439881107749514</v>
      </c>
    </row>
    <row r="162" customFormat="false" ht="14.15" hidden="false" customHeight="true" outlineLevel="0" collapsed="false">
      <c r="A162" s="8" t="n">
        <f aca="false">A161+$B$11</f>
        <v>1.44</v>
      </c>
      <c r="B162" s="8" t="n">
        <f aca="false">-$B$15*$B$12</f>
        <v>-0.981</v>
      </c>
      <c r="C162" s="8" t="n">
        <f aca="false">-$B$13*H162</f>
        <v>1.77579915834958</v>
      </c>
      <c r="D162" s="8" t="n">
        <f aca="false">-$B$14*G162</f>
        <v>0.0203434091894095</v>
      </c>
      <c r="E162" s="8" t="n">
        <f aca="false">B162+C162+D162</f>
        <v>0.815142567538993</v>
      </c>
      <c r="F162" s="8" t="n">
        <f aca="false">E162/$B$15</f>
        <v>8.15142567538993</v>
      </c>
      <c r="G162" s="8" t="n">
        <f aca="false">G161+F161*$B$11</f>
        <v>-0.40686818378819</v>
      </c>
      <c r="H162" s="8" t="n">
        <f aca="false">H161+G162*$B$11</f>
        <v>-0.443949789587396</v>
      </c>
    </row>
    <row r="163" customFormat="false" ht="14.15" hidden="false" customHeight="true" outlineLevel="0" collapsed="false">
      <c r="A163" s="8" t="n">
        <f aca="false">A162+$B$11</f>
        <v>1.45</v>
      </c>
      <c r="B163" s="8" t="n">
        <f aca="false">-$B$15*$B$12</f>
        <v>-0.981</v>
      </c>
      <c r="C163" s="8" t="n">
        <f aca="false">-$B$13*H163</f>
        <v>1.78881331543096</v>
      </c>
      <c r="D163" s="8" t="n">
        <f aca="false">-$B$14*G163</f>
        <v>0.0162676963517145</v>
      </c>
      <c r="E163" s="8" t="n">
        <f aca="false">B163+C163+D163</f>
        <v>0.82408101178267</v>
      </c>
      <c r="F163" s="8" t="n">
        <f aca="false">E163/$B$15</f>
        <v>8.2408101178267</v>
      </c>
      <c r="G163" s="8" t="n">
        <f aca="false">G162+F162*$B$11</f>
        <v>-0.32535392703429</v>
      </c>
      <c r="H163" s="8" t="n">
        <f aca="false">H162+G163*$B$11</f>
        <v>-0.447203328857739</v>
      </c>
    </row>
    <row r="164" customFormat="false" ht="14.15" hidden="false" customHeight="true" outlineLevel="0" collapsed="false">
      <c r="A164" s="8" t="n">
        <f aca="false">A163+$B$11</f>
        <v>1.46</v>
      </c>
      <c r="B164" s="8" t="n">
        <f aca="false">-$B$15*$B$12</f>
        <v>-0.981</v>
      </c>
      <c r="C164" s="8" t="n">
        <f aca="false">-$B$13*H164</f>
        <v>1.7985311484652</v>
      </c>
      <c r="D164" s="8" t="n">
        <f aca="false">-$B$14*G164</f>
        <v>0.0121472912928012</v>
      </c>
      <c r="E164" s="8" t="n">
        <f aca="false">B164+C164+D164</f>
        <v>0.829678439757997</v>
      </c>
      <c r="F164" s="8" t="n">
        <f aca="false">E164/$B$15</f>
        <v>8.29678439757997</v>
      </c>
      <c r="G164" s="8" t="n">
        <f aca="false">G163+F163*$B$11</f>
        <v>-0.242945825856023</v>
      </c>
      <c r="H164" s="8" t="n">
        <f aca="false">H163+G164*$B$11</f>
        <v>-0.449632787116299</v>
      </c>
    </row>
    <row r="165" customFormat="false" ht="14.15" hidden="false" customHeight="true" outlineLevel="0" collapsed="false">
      <c r="A165" s="8" t="n">
        <f aca="false">A164+$B$11</f>
        <v>1.47</v>
      </c>
      <c r="B165" s="8" t="n">
        <f aca="false">-$B$15*$B$12</f>
        <v>-0.981</v>
      </c>
      <c r="C165" s="8" t="n">
        <f aca="false">-$B$13*H165</f>
        <v>1.8049302677404</v>
      </c>
      <c r="D165" s="8" t="n">
        <f aca="false">-$B$14*G165</f>
        <v>0.00799889909401118</v>
      </c>
      <c r="E165" s="8" t="n">
        <f aca="false">B165+C165+D165</f>
        <v>0.831929166834416</v>
      </c>
      <c r="F165" s="8" t="n">
        <f aca="false">E165/$B$15</f>
        <v>8.31929166834416</v>
      </c>
      <c r="G165" s="8" t="n">
        <f aca="false">G164+F164*$B$11</f>
        <v>-0.159977981880224</v>
      </c>
      <c r="H165" s="8" t="n">
        <f aca="false">H164+G165*$B$11</f>
        <v>-0.451232566935101</v>
      </c>
    </row>
    <row r="166" customFormat="false" ht="14.15" hidden="false" customHeight="true" outlineLevel="0" collapsed="false">
      <c r="A166" s="8" t="n">
        <f aca="false">A165+$B$11</f>
        <v>1.48</v>
      </c>
      <c r="B166" s="8" t="n">
        <f aca="false">-$B$15*$B$12</f>
        <v>-0.981</v>
      </c>
      <c r="C166" s="8" t="n">
        <f aca="false">-$B$13*H166</f>
        <v>1.80800167034828</v>
      </c>
      <c r="D166" s="8" t="n">
        <f aca="false">-$B$14*G166</f>
        <v>0.0038392532598391</v>
      </c>
      <c r="E166" s="8" t="n">
        <f aca="false">B166+C166+D166</f>
        <v>0.830840923608115</v>
      </c>
      <c r="F166" s="8" t="n">
        <f aca="false">E166/$B$15</f>
        <v>8.30840923608115</v>
      </c>
      <c r="G166" s="8" t="n">
        <f aca="false">G165+F165*$B$11</f>
        <v>-0.076785065196782</v>
      </c>
      <c r="H166" s="8" t="n">
        <f aca="false">H165+G166*$B$11</f>
        <v>-0.452000417587069</v>
      </c>
    </row>
    <row r="167" customFormat="false" ht="14.15" hidden="false" customHeight="true" outlineLevel="0" collapsed="false">
      <c r="A167" s="8" t="n">
        <f aca="false">A166+$B$11</f>
        <v>1.49</v>
      </c>
      <c r="B167" s="8" t="n">
        <f aca="false">-$B$15*$B$12</f>
        <v>-0.981</v>
      </c>
      <c r="C167" s="8" t="n">
        <f aca="false">-$B$13*H167</f>
        <v>1.80774970926172</v>
      </c>
      <c r="D167" s="8" t="n">
        <f aca="false">-$B$14*G167</f>
        <v>-0.000314951358201478</v>
      </c>
      <c r="E167" s="8" t="n">
        <f aca="false">B167+C167+D167</f>
        <v>0.826434757903514</v>
      </c>
      <c r="F167" s="8" t="n">
        <f aca="false">E167/$B$15</f>
        <v>8.26434757903514</v>
      </c>
      <c r="G167" s="8" t="n">
        <f aca="false">G166+F166*$B$11</f>
        <v>0.00629902716402957</v>
      </c>
      <c r="H167" s="8" t="n">
        <f aca="false">H166+G167*$B$11</f>
        <v>-0.451937427315429</v>
      </c>
    </row>
    <row r="168" customFormat="false" ht="14.15" hidden="false" customHeight="true" outlineLevel="0" collapsed="false">
      <c r="A168" s="8" t="n">
        <f aca="false">A167+$B$11</f>
        <v>1.5</v>
      </c>
      <c r="B168" s="8" t="n">
        <f aca="false">-$B$15*$B$12</f>
        <v>-0.981</v>
      </c>
      <c r="C168" s="8" t="n">
        <f aca="false">-$B$13*H168</f>
        <v>1.80419200914354</v>
      </c>
      <c r="D168" s="8" t="n">
        <f aca="false">-$B$14*G168</f>
        <v>-0.00444712514771905</v>
      </c>
      <c r="E168" s="8" t="n">
        <f aca="false">B168+C168+D168</f>
        <v>0.818744883995821</v>
      </c>
      <c r="F168" s="8" t="n">
        <f aca="false">E168/$B$15</f>
        <v>8.18744883995821</v>
      </c>
      <c r="G168" s="8" t="n">
        <f aca="false">G167+F167*$B$11</f>
        <v>0.0889425029543809</v>
      </c>
      <c r="H168" s="8" t="n">
        <f aca="false">H167+G168*$B$11</f>
        <v>-0.451048002285885</v>
      </c>
    </row>
    <row r="169" customFormat="false" ht="14.15" hidden="false" customHeight="true" outlineLevel="0" collapsed="false">
      <c r="A169" s="8" t="n">
        <f aca="false">A168+$B$11</f>
        <v>1.51</v>
      </c>
      <c r="B169" s="8" t="n">
        <f aca="false">-$B$15*$B$12</f>
        <v>-0.981</v>
      </c>
      <c r="C169" s="8" t="n">
        <f aca="false">-$B$13*H169</f>
        <v>1.79735932948938</v>
      </c>
      <c r="D169" s="8" t="n">
        <f aca="false">-$B$14*G169</f>
        <v>-0.00854084956769815</v>
      </c>
      <c r="E169" s="8" t="n">
        <f aca="false">B169+C169+D169</f>
        <v>0.807818479921683</v>
      </c>
      <c r="F169" s="8" t="n">
        <f aca="false">E169/$B$15</f>
        <v>8.07818479921683</v>
      </c>
      <c r="G169" s="8" t="n">
        <f aca="false">G168+F168*$B$11</f>
        <v>0.170816991353963</v>
      </c>
      <c r="H169" s="8" t="n">
        <f aca="false">H168+G169*$B$11</f>
        <v>-0.449339832372345</v>
      </c>
    </row>
    <row r="170" customFormat="false" ht="14.15" hidden="false" customHeight="true" outlineLevel="0" collapsed="false">
      <c r="A170" s="8" t="n">
        <f aca="false">A169+$B$11</f>
        <v>1.52</v>
      </c>
      <c r="B170" s="8" t="n">
        <f aca="false">-$B$15*$B$12</f>
        <v>-0.981</v>
      </c>
      <c r="C170" s="8" t="n">
        <f aca="false">-$B$13*H170</f>
        <v>1.78729537591554</v>
      </c>
      <c r="D170" s="8" t="n">
        <f aca="false">-$B$14*G170</f>
        <v>-0.0125799419673066</v>
      </c>
      <c r="E170" s="8" t="n">
        <f aca="false">B170+C170+D170</f>
        <v>0.79371543394823</v>
      </c>
      <c r="F170" s="8" t="n">
        <f aca="false">E170/$B$15</f>
        <v>7.9371543394823</v>
      </c>
      <c r="G170" s="8" t="n">
        <f aca="false">G169+F169*$B$11</f>
        <v>0.251598839346131</v>
      </c>
      <c r="H170" s="8" t="n">
        <f aca="false">H169+G170*$B$11</f>
        <v>-0.446823843978884</v>
      </c>
    </row>
    <row r="171" customFormat="false" ht="14.15" hidden="false" customHeight="true" outlineLevel="0" collapsed="false">
      <c r="A171" s="8" t="n">
        <f aca="false">A170+$B$11</f>
        <v>1.53</v>
      </c>
      <c r="B171" s="8" t="n">
        <f aca="false">-$B$15*$B$12</f>
        <v>-0.981</v>
      </c>
      <c r="C171" s="8" t="n">
        <f aca="false">-$B$13*H171</f>
        <v>1.7740565606059</v>
      </c>
      <c r="D171" s="8" t="n">
        <f aca="false">-$B$14*G171</f>
        <v>-0.0165485191370477</v>
      </c>
      <c r="E171" s="8" t="n">
        <f aca="false">B171+C171+D171</f>
        <v>0.77650804146885</v>
      </c>
      <c r="F171" s="8" t="n">
        <f aca="false">E171/$B$15</f>
        <v>7.7650804146885</v>
      </c>
      <c r="G171" s="8" t="n">
        <f aca="false">G170+F170*$B$11</f>
        <v>0.330970382740954</v>
      </c>
      <c r="H171" s="8" t="n">
        <f aca="false">H170+G171*$B$11</f>
        <v>-0.443514140151475</v>
      </c>
    </row>
    <row r="172" customFormat="false" ht="14.15" hidden="false" customHeight="true" outlineLevel="0" collapsed="false">
      <c r="A172" s="8" t="n">
        <f aca="false">A171+$B$11</f>
        <v>1.54</v>
      </c>
      <c r="B172" s="8" t="n">
        <f aca="false">-$B$15*$B$12</f>
        <v>-0.981</v>
      </c>
      <c r="C172" s="8" t="n">
        <f aca="false">-$B$13*H172</f>
        <v>1.75771171313038</v>
      </c>
      <c r="D172" s="8" t="n">
        <f aca="false">-$B$14*G172</f>
        <v>-0.020431059344392</v>
      </c>
      <c r="E172" s="8" t="n">
        <f aca="false">B172+C172+D172</f>
        <v>0.756280653785993</v>
      </c>
      <c r="F172" s="8" t="n">
        <f aca="false">E172/$B$15</f>
        <v>7.56280653785993</v>
      </c>
      <c r="G172" s="8" t="n">
        <f aca="false">G171+F171*$B$11</f>
        <v>0.408621186887839</v>
      </c>
      <c r="H172" s="8" t="n">
        <f aca="false">H171+G172*$B$11</f>
        <v>-0.439427928282596</v>
      </c>
    </row>
    <row r="173" customFormat="false" ht="14.15" hidden="false" customHeight="true" outlineLevel="0" collapsed="false">
      <c r="A173" s="8" t="n">
        <f aca="false">A172+$B$11</f>
        <v>1.55</v>
      </c>
      <c r="B173" s="8" t="n">
        <f aca="false">-$B$15*$B$12</f>
        <v>-0.981</v>
      </c>
      <c r="C173" s="8" t="n">
        <f aca="false">-$B$13*H173</f>
        <v>1.73834174303973</v>
      </c>
      <c r="D173" s="8" t="n">
        <f aca="false">-$B$14*G173</f>
        <v>-0.0242124626133219</v>
      </c>
      <c r="E173" s="8" t="n">
        <f aca="false">B173+C173+D173</f>
        <v>0.733129280426405</v>
      </c>
      <c r="F173" s="8" t="n">
        <f aca="false">E173/$B$15</f>
        <v>7.33129280426405</v>
      </c>
      <c r="G173" s="8" t="n">
        <f aca="false">G172+F172*$B$11</f>
        <v>0.484249252266438</v>
      </c>
      <c r="H173" s="8" t="n">
        <f aca="false">H172+G173*$B$11</f>
        <v>-0.434585435759932</v>
      </c>
    </row>
    <row r="174" customFormat="false" ht="14.15" hidden="false" customHeight="true" outlineLevel="0" collapsed="false">
      <c r="A174" s="8" t="n">
        <f aca="false">A173+$B$11</f>
        <v>1.56</v>
      </c>
      <c r="B174" s="8" t="n">
        <f aca="false">-$B$15*$B$12</f>
        <v>-0.981</v>
      </c>
      <c r="C174" s="8" t="n">
        <f aca="false">-$B$13*H174</f>
        <v>1.71603925582736</v>
      </c>
      <c r="D174" s="8" t="n">
        <f aca="false">-$B$14*G174</f>
        <v>-0.027878109015454</v>
      </c>
      <c r="E174" s="8" t="n">
        <f aca="false">B174+C174+D174</f>
        <v>0.70716114681191</v>
      </c>
      <c r="F174" s="8" t="n">
        <f aca="false">E174/$B$15</f>
        <v>7.0716114681191</v>
      </c>
      <c r="G174" s="8" t="n">
        <f aca="false">G173+F173*$B$11</f>
        <v>0.557562180309079</v>
      </c>
      <c r="H174" s="8" t="n">
        <f aca="false">H173+G174*$B$11</f>
        <v>-0.429009813956841</v>
      </c>
    </row>
    <row r="175" customFormat="false" ht="14.15" hidden="false" customHeight="true" outlineLevel="0" collapsed="false">
      <c r="A175" s="8" t="n">
        <f aca="false">A174+$B$11</f>
        <v>1.57</v>
      </c>
      <c r="B175" s="8" t="n">
        <f aca="false">-$B$15*$B$12</f>
        <v>-0.981</v>
      </c>
      <c r="C175" s="8" t="n">
        <f aca="false">-$B$13*H175</f>
        <v>1.69090812402775</v>
      </c>
      <c r="D175" s="8" t="n">
        <f aca="false">-$B$14*G175</f>
        <v>-0.0314139147495135</v>
      </c>
      <c r="E175" s="8" t="n">
        <f aca="false">B175+C175+D175</f>
        <v>0.67849420927824</v>
      </c>
      <c r="F175" s="8" t="n">
        <f aca="false">E175/$B$15</f>
        <v>6.7849420927824</v>
      </c>
      <c r="G175" s="8" t="n">
        <f aca="false">G174+F174*$B$11</f>
        <v>0.62827829499027</v>
      </c>
      <c r="H175" s="8" t="n">
        <f aca="false">H174+G175*$B$11</f>
        <v>-0.422727031006938</v>
      </c>
    </row>
    <row r="176" customFormat="false" ht="14.15" hidden="false" customHeight="true" outlineLevel="0" collapsed="false">
      <c r="A176" s="8" t="n">
        <f aca="false">A175+$B$11</f>
        <v>1.58</v>
      </c>
      <c r="B176" s="8" t="n">
        <f aca="false">-$B$15*$B$12</f>
        <v>-0.981</v>
      </c>
      <c r="C176" s="8" t="n">
        <f aca="false">-$B$13*H176</f>
        <v>1.66306301539103</v>
      </c>
      <c r="D176" s="8" t="n">
        <f aca="false">-$B$14*G176</f>
        <v>-0.0348063857959047</v>
      </c>
      <c r="E176" s="8" t="n">
        <f aca="false">B176+C176+D176</f>
        <v>0.647256629595125</v>
      </c>
      <c r="F176" s="8" t="n">
        <f aca="false">E176/$B$15</f>
        <v>6.47256629595125</v>
      </c>
      <c r="G176" s="8" t="n">
        <f aca="false">G175+F175*$B$11</f>
        <v>0.696127715918094</v>
      </c>
      <c r="H176" s="8" t="n">
        <f aca="false">H175+G176*$B$11</f>
        <v>-0.415765753847757</v>
      </c>
    </row>
    <row r="177" customFormat="false" ht="14.15" hidden="false" customHeight="true" outlineLevel="0" collapsed="false">
      <c r="A177" s="8" t="n">
        <f aca="false">A176+$B$11</f>
        <v>1.59</v>
      </c>
      <c r="B177" s="8" t="n">
        <f aca="false">-$B$15*$B$12</f>
        <v>-0.981</v>
      </c>
      <c r="C177" s="8" t="n">
        <f aca="false">-$B$13*H177</f>
        <v>1.63262888023593</v>
      </c>
      <c r="D177" s="8" t="n">
        <f aca="false">-$B$14*G177</f>
        <v>-0.0380426689438803</v>
      </c>
      <c r="E177" s="8" t="n">
        <f aca="false">B177+C177+D177</f>
        <v>0.613586211292045</v>
      </c>
      <c r="F177" s="8" t="n">
        <f aca="false">E177/$B$15</f>
        <v>6.13586211292045</v>
      </c>
      <c r="G177" s="8" t="n">
        <f aca="false">G176+F176*$B$11</f>
        <v>0.760853378877606</v>
      </c>
      <c r="H177" s="8" t="n">
        <f aca="false">H176+G177*$B$11</f>
        <v>-0.408157220058981</v>
      </c>
    </row>
    <row r="178" customFormat="false" ht="14.15" hidden="false" customHeight="true" outlineLevel="0" collapsed="false">
      <c r="A178" s="8" t="n">
        <f aca="false">A177+$B$11</f>
        <v>1.6</v>
      </c>
      <c r="B178" s="8" t="n">
        <f aca="false">-$B$15*$B$12</f>
        <v>-0.981</v>
      </c>
      <c r="C178" s="8" t="n">
        <f aca="false">-$B$13*H178</f>
        <v>1.59974040023565</v>
      </c>
      <c r="D178" s="8" t="n">
        <f aca="false">-$B$14*G178</f>
        <v>-0.0411106000003406</v>
      </c>
      <c r="E178" s="8" t="n">
        <f aca="false">B178+C178+D178</f>
        <v>0.577629800235312</v>
      </c>
      <c r="F178" s="8" t="n">
        <f aca="false">E178/$B$15</f>
        <v>5.77629800235312</v>
      </c>
      <c r="G178" s="8" t="n">
        <f aca="false">G177+F177*$B$11</f>
        <v>0.822212000006811</v>
      </c>
      <c r="H178" s="8" t="n">
        <f aca="false">H177+G178*$B$11</f>
        <v>-0.399935100058913</v>
      </c>
    </row>
    <row r="179" customFormat="false" ht="12.8" hidden="false" customHeight="false" outlineLevel="0" collapsed="false">
      <c r="A179" s="8" t="n">
        <f aca="false">A178+$B$11</f>
        <v>1.61</v>
      </c>
      <c r="B179" s="8" t="n">
        <f aca="false">-$B$15*$B$12</f>
        <v>-0.981</v>
      </c>
      <c r="C179" s="8" t="n">
        <f aca="false">-$B$13*H179</f>
        <v>1.56454140103444</v>
      </c>
      <c r="D179" s="8" t="n">
        <f aca="false">-$B$14*G179</f>
        <v>-0.0439987490015171</v>
      </c>
      <c r="E179" s="8" t="n">
        <f aca="false">B179+C179+D179</f>
        <v>0.539542652032922</v>
      </c>
      <c r="F179" s="8" t="n">
        <f aca="false">E179/$B$15</f>
        <v>5.39542652032922</v>
      </c>
      <c r="G179" s="8" t="n">
        <f aca="false">G178+F178*$B$11</f>
        <v>0.879974980030342</v>
      </c>
      <c r="H179" s="8" t="n">
        <f aca="false">H178+G179*$B$11</f>
        <v>-0.39113535025861</v>
      </c>
    </row>
    <row r="180" customFormat="false" ht="12.8" hidden="false" customHeight="false" outlineLevel="0" collapsed="false">
      <c r="A180" s="8" t="n">
        <f aca="false">A179+$B$11</f>
        <v>1.62</v>
      </c>
      <c r="B180" s="8" t="n">
        <f aca="false">-$B$15*$B$12</f>
        <v>-0.981</v>
      </c>
      <c r="C180" s="8" t="n">
        <f aca="false">-$B$13*H180</f>
        <v>1.52718423122509</v>
      </c>
      <c r="D180" s="8" t="n">
        <f aca="false">-$B$14*G180</f>
        <v>-0.0466964622616817</v>
      </c>
      <c r="E180" s="8" t="n">
        <f aca="false">B180+C180+D180</f>
        <v>0.499487768963412</v>
      </c>
      <c r="F180" s="8" t="n">
        <f aca="false">E180/$B$15</f>
        <v>4.99487768963412</v>
      </c>
      <c r="G180" s="8" t="n">
        <f aca="false">G179+F179*$B$11</f>
        <v>0.933929245233634</v>
      </c>
      <c r="H180" s="8" t="n">
        <f aca="false">H179+G180*$B$11</f>
        <v>-0.381796057806273</v>
      </c>
    </row>
    <row r="181" customFormat="false" ht="12.8" hidden="false" customHeight="false" outlineLevel="0" collapsed="false">
      <c r="A181" s="8" t="n">
        <f aca="false">A180+$B$11</f>
        <v>1.63</v>
      </c>
      <c r="B181" s="8" t="n">
        <f aca="false">-$B$15*$B$12</f>
        <v>-0.981</v>
      </c>
      <c r="C181" s="8" t="n">
        <f aca="false">-$B$13*H181</f>
        <v>1.48782911033989</v>
      </c>
      <c r="D181" s="8" t="n">
        <f aca="false">-$B$14*G181</f>
        <v>-0.0491939011064988</v>
      </c>
      <c r="E181" s="8" t="n">
        <f aca="false">B181+C181+D181</f>
        <v>0.457635209233396</v>
      </c>
      <c r="F181" s="8" t="n">
        <f aca="false">E181/$B$15</f>
        <v>4.57635209233396</v>
      </c>
      <c r="G181" s="8" t="n">
        <f aca="false">G180+F180*$B$11</f>
        <v>0.983878022129975</v>
      </c>
      <c r="H181" s="8" t="n">
        <f aca="false">H180+G181*$B$11</f>
        <v>-0.371957277584974</v>
      </c>
    </row>
    <row r="182" customFormat="false" ht="12.8" hidden="false" customHeight="false" outlineLevel="0" collapsed="false">
      <c r="A182" s="8" t="n">
        <f aca="false">A181+$B$11</f>
        <v>1.64</v>
      </c>
      <c r="B182" s="8" t="n">
        <f aca="false">-$B$15*$B$12</f>
        <v>-0.981</v>
      </c>
      <c r="C182" s="8" t="n">
        <f aca="false">-$B$13*H182</f>
        <v>1.44664344861776</v>
      </c>
      <c r="D182" s="8" t="n">
        <f aca="false">-$B$14*G182</f>
        <v>-0.0514820771526658</v>
      </c>
      <c r="E182" s="8" t="n">
        <f aca="false">B182+C182+D182</f>
        <v>0.414161371465096</v>
      </c>
      <c r="F182" s="8" t="n">
        <f aca="false">E182/$B$15</f>
        <v>4.14161371465096</v>
      </c>
      <c r="G182" s="8" t="n">
        <f aca="false">G181+F181*$B$11</f>
        <v>1.02964154305332</v>
      </c>
      <c r="H182" s="8" t="n">
        <f aca="false">H181+G182*$B$11</f>
        <v>-0.36166086215444</v>
      </c>
    </row>
    <row r="183" customFormat="false" ht="12.8" hidden="false" customHeight="false" outlineLevel="0" collapsed="false">
      <c r="A183" s="8" t="n">
        <f aca="false">A182+$B$11</f>
        <v>1.65</v>
      </c>
      <c r="B183" s="8" t="n">
        <f aca="false">-$B$15*$B$12</f>
        <v>-0.981</v>
      </c>
      <c r="C183" s="8" t="n">
        <f aca="false">-$B$13*H183</f>
        <v>1.40380114140977</v>
      </c>
      <c r="D183" s="8" t="n">
        <f aca="false">-$B$14*G183</f>
        <v>-0.0535528840099912</v>
      </c>
      <c r="E183" s="8" t="n">
        <f aca="false">B183+C183+D183</f>
        <v>0.369248257399778</v>
      </c>
      <c r="F183" s="8" t="n">
        <f aca="false">E183/$B$15</f>
        <v>3.69248257399778</v>
      </c>
      <c r="G183" s="8" t="n">
        <f aca="false">G182+F182*$B$11</f>
        <v>1.07105768019982</v>
      </c>
      <c r="H183" s="8" t="n">
        <f aca="false">H182+G183*$B$11</f>
        <v>-0.350950285352442</v>
      </c>
    </row>
    <row r="184" customFormat="false" ht="12.8" hidden="false" customHeight="false" outlineLevel="0" collapsed="false">
      <c r="A184" s="8" t="n">
        <f aca="false">A183+$B$11</f>
        <v>1.66</v>
      </c>
      <c r="B184" s="8" t="n">
        <f aca="false">-$B$15*$B$12</f>
        <v>-0.981</v>
      </c>
      <c r="C184" s="8" t="n">
        <f aca="false">-$B$13*H184</f>
        <v>1.35948184117218</v>
      </c>
      <c r="D184" s="8" t="n">
        <f aca="false">-$B$14*G184</f>
        <v>-0.0553991252969901</v>
      </c>
      <c r="E184" s="8" t="n">
        <f aca="false">B184+C184+D184</f>
        <v>0.323082715875187</v>
      </c>
      <c r="F184" s="8" t="n">
        <f aca="false">E184/$B$15</f>
        <v>3.23082715875187</v>
      </c>
      <c r="G184" s="8" t="n">
        <f aca="false">G183+F183*$B$11</f>
        <v>1.1079825059398</v>
      </c>
      <c r="H184" s="8" t="n">
        <f aca="false">H183+G184*$B$11</f>
        <v>-0.339870460293044</v>
      </c>
    </row>
    <row r="185" customFormat="false" ht="12.8" hidden="false" customHeight="false" outlineLevel="0" collapsed="false">
      <c r="A185" s="8" t="n">
        <f aca="false">A184+$B$11</f>
        <v>1.67</v>
      </c>
      <c r="B185" s="8" t="n">
        <f aca="false">-$B$15*$B$12</f>
        <v>-0.981</v>
      </c>
      <c r="C185" s="8" t="n">
        <f aca="false">-$B$13*H185</f>
        <v>1.31387021007108</v>
      </c>
      <c r="D185" s="8" t="n">
        <f aca="false">-$B$14*G185</f>
        <v>-0.0570145388763661</v>
      </c>
      <c r="E185" s="8" t="n">
        <f aca="false">B185+C185+D185</f>
        <v>0.275855671194718</v>
      </c>
      <c r="F185" s="8" t="n">
        <f aca="false">E185/$B$15</f>
        <v>2.75855671194718</v>
      </c>
      <c r="G185" s="8" t="n">
        <f aca="false">G184+F184*$B$11</f>
        <v>1.14029077752732</v>
      </c>
      <c r="H185" s="8" t="n">
        <f aca="false">H184+G185*$B$11</f>
        <v>-0.328467552517771</v>
      </c>
    </row>
    <row r="186" customFormat="false" ht="12.8" hidden="false" customHeight="false" outlineLevel="0" collapsed="false">
      <c r="A186" s="8" t="n">
        <f aca="false">A185+$B$11</f>
        <v>1.68</v>
      </c>
      <c r="B186" s="8" t="n">
        <f aca="false">-$B$15*$B$12</f>
        <v>-0.981</v>
      </c>
      <c r="C186" s="8" t="n">
        <f aca="false">-$B$13*H186</f>
        <v>1.26715515628521</v>
      </c>
      <c r="D186" s="8" t="n">
        <f aca="false">-$B$14*G186</f>
        <v>-0.0583938172323396</v>
      </c>
      <c r="E186" s="8" t="n">
        <f aca="false">B186+C186+D186</f>
        <v>0.227761339052872</v>
      </c>
      <c r="F186" s="8" t="n">
        <f aca="false">E186/$B$15</f>
        <v>2.27761339052872</v>
      </c>
      <c r="G186" s="8" t="n">
        <f aca="false">G185+F185*$B$11</f>
        <v>1.16787634464679</v>
      </c>
      <c r="H186" s="8" t="n">
        <f aca="false">H185+G186*$B$11</f>
        <v>-0.316788789071303</v>
      </c>
    </row>
    <row r="187" customFormat="false" ht="12.8" hidden="false" customHeight="false" outlineLevel="0" collapsed="false">
      <c r="A187" s="8" t="n">
        <f aca="false">A186+$B$11</f>
        <v>1.69</v>
      </c>
      <c r="B187" s="8" t="n">
        <f aca="false">-$B$15*$B$12</f>
        <v>-0.981</v>
      </c>
      <c r="C187" s="8" t="n">
        <f aca="false">-$B$13*H187</f>
        <v>1.21952905714313</v>
      </c>
      <c r="D187" s="8" t="n">
        <f aca="false">-$B$14*G187</f>
        <v>-0.059532623927604</v>
      </c>
      <c r="E187" s="8" t="n">
        <f aca="false">B187+C187+D187</f>
        <v>0.178996433215525</v>
      </c>
      <c r="F187" s="8" t="n">
        <f aca="false">E187/$B$15</f>
        <v>1.78996433215525</v>
      </c>
      <c r="G187" s="8" t="n">
        <f aca="false">G186+F186*$B$11</f>
        <v>1.19065247855208</v>
      </c>
      <c r="H187" s="8" t="n">
        <f aca="false">H186+G187*$B$11</f>
        <v>-0.304882264285782</v>
      </c>
    </row>
    <row r="188" customFormat="false" ht="12.8" hidden="false" customHeight="false" outlineLevel="0" collapsed="false">
      <c r="A188" s="8" t="n">
        <f aca="false">A187+$B$11</f>
        <v>1.7</v>
      </c>
      <c r="B188" s="8" t="n">
        <f aca="false">-$B$15*$B$12</f>
        <v>-0.981</v>
      </c>
      <c r="C188" s="8" t="n">
        <f aca="false">-$B$13*H188</f>
        <v>1.17118697226818</v>
      </c>
      <c r="D188" s="8" t="n">
        <f aca="false">-$B$14*G188</f>
        <v>-0.0604276060936816</v>
      </c>
      <c r="E188" s="8" t="n">
        <f aca="false">B188+C188+D188</f>
        <v>0.129759366174502</v>
      </c>
      <c r="F188" s="8" t="n">
        <f aca="false">E188/$B$15</f>
        <v>1.29759366174502</v>
      </c>
      <c r="G188" s="8" t="n">
        <f aca="false">G187+F187*$B$11</f>
        <v>1.20855212187363</v>
      </c>
      <c r="H188" s="8" t="n">
        <f aca="false">H187+G188*$B$11</f>
        <v>-0.292796743067046</v>
      </c>
    </row>
    <row r="189" customFormat="false" ht="12.8" hidden="false" customHeight="false" outlineLevel="0" collapsed="false">
      <c r="A189" s="8" t="n">
        <f aca="false">A188+$B$11</f>
        <v>1.71</v>
      </c>
      <c r="B189" s="8" t="n">
        <f aca="false">-$B$15*$B$12</f>
        <v>-0.981</v>
      </c>
      <c r="C189" s="8" t="n">
        <f aca="false">-$B$13*H189</f>
        <v>1.12232584992854</v>
      </c>
      <c r="D189" s="8" t="n">
        <f aca="false">-$B$14*G189</f>
        <v>-0.0610764029245541</v>
      </c>
      <c r="E189" s="8" t="n">
        <f aca="false">B189+C189+D189</f>
        <v>0.0802494470039861</v>
      </c>
      <c r="F189" s="8" t="n">
        <f aca="false">E189/$B$15</f>
        <v>0.802494470039861</v>
      </c>
      <c r="G189" s="8" t="n">
        <f aca="false">G188+F188*$B$11</f>
        <v>1.22152805849108</v>
      </c>
      <c r="H189" s="8" t="n">
        <f aca="false">H188+G189*$B$11</f>
        <v>-0.280581462482135</v>
      </c>
    </row>
    <row r="190" customFormat="false" ht="12.8" hidden="false" customHeight="false" outlineLevel="0" collapsed="false">
      <c r="A190" s="8" t="n">
        <f aca="false">A189+$B$11</f>
        <v>1.72</v>
      </c>
      <c r="B190" s="8" t="n">
        <f aca="false">-$B$15*$B$12</f>
        <v>-0.981</v>
      </c>
      <c r="C190" s="8" t="n">
        <f aca="false">-$B$13*H190</f>
        <v>1.07314372980088</v>
      </c>
      <c r="D190" s="8" t="n">
        <f aca="false">-$B$14*G190</f>
        <v>-0.0614776501595741</v>
      </c>
      <c r="E190" s="8" t="n">
        <f aca="false">B190+C190+D190</f>
        <v>0.030666079641307</v>
      </c>
      <c r="F190" s="8" t="n">
        <f aca="false">E190/$B$15</f>
        <v>0.30666079641307</v>
      </c>
      <c r="G190" s="8" t="n">
        <f aca="false">G189+F189*$B$11</f>
        <v>1.22955300319148</v>
      </c>
      <c r="H190" s="8" t="n">
        <f aca="false">H189+G190*$B$11</f>
        <v>-0.26828593245022</v>
      </c>
    </row>
    <row r="191" customFormat="false" ht="12.8" hidden="false" customHeight="false" outlineLevel="0" collapsed="false">
      <c r="A191" s="8" t="n">
        <f aca="false">A190+$B$11</f>
        <v>1.73</v>
      </c>
      <c r="B191" s="8" t="n">
        <f aca="false">-$B$15*$B$12</f>
        <v>-0.981</v>
      </c>
      <c r="C191" s="8" t="n">
        <f aca="false">-$B$13*H191</f>
        <v>1.02383894535466</v>
      </c>
      <c r="D191" s="8" t="n">
        <f aca="false">-$B$14*G191</f>
        <v>-0.0616309805577806</v>
      </c>
      <c r="E191" s="8" t="n">
        <f aca="false">B191+C191+D191</f>
        <v>-0.018792035203124</v>
      </c>
      <c r="F191" s="8" t="n">
        <f aca="false">E191/$B$15</f>
        <v>-0.18792035203124</v>
      </c>
      <c r="G191" s="8" t="n">
        <f aca="false">G190+F190*$B$11</f>
        <v>1.23261961115561</v>
      </c>
      <c r="H191" s="8" t="n">
        <f aca="false">H190+G191*$B$11</f>
        <v>-0.255959736338664</v>
      </c>
    </row>
    <row r="192" customFormat="false" ht="12.8" hidden="false" customHeight="false" outlineLevel="0" collapsed="false">
      <c r="A192" s="8" t="n">
        <f aca="false">A191+$B$11</f>
        <v>1.74</v>
      </c>
      <c r="B192" s="8" t="n">
        <f aca="false">-$B$15*$B$12</f>
        <v>-0.981</v>
      </c>
      <c r="C192" s="8" t="n">
        <f aca="false">-$B$13*H192</f>
        <v>0.974609329049244</v>
      </c>
      <c r="D192" s="8" t="n">
        <f aca="false">-$B$14*G192</f>
        <v>-0.061537020381765</v>
      </c>
      <c r="E192" s="8" t="n">
        <f aca="false">B192+C192+D192</f>
        <v>-0.0679276913325204</v>
      </c>
      <c r="F192" s="8" t="n">
        <f aca="false">E192/$B$15</f>
        <v>-0.679276913325204</v>
      </c>
      <c r="G192" s="8" t="n">
        <f aca="false">G191+F191*$B$11</f>
        <v>1.2307404076353</v>
      </c>
      <c r="H192" s="8" t="n">
        <f aca="false">H191+G192*$B$11</f>
        <v>-0.243652332262311</v>
      </c>
    </row>
    <row r="193" customFormat="false" ht="12.8" hidden="false" customHeight="false" outlineLevel="0" collapsed="false">
      <c r="A193" s="8" t="n">
        <f aca="false">A192+$B$11</f>
        <v>1.75</v>
      </c>
      <c r="B193" s="8" t="n">
        <f aca="false">-$B$15*$B$12</f>
        <v>-0.981</v>
      </c>
      <c r="C193" s="8" t="n">
        <f aca="false">-$B$13*H193</f>
        <v>0.925651423509163</v>
      </c>
      <c r="D193" s="8" t="n">
        <f aca="false">-$B$14*G193</f>
        <v>-0.0611973819251024</v>
      </c>
      <c r="E193" s="8" t="n">
        <f aca="false">B193+C193+D193</f>
        <v>-0.11654595841594</v>
      </c>
      <c r="F193" s="8" t="n">
        <f aca="false">E193/$B$15</f>
        <v>-1.1654595841594</v>
      </c>
      <c r="G193" s="8" t="n">
        <f aca="false">G192+F192*$B$11</f>
        <v>1.22394763850205</v>
      </c>
      <c r="H193" s="8" t="n">
        <f aca="false">H192+G193*$B$11</f>
        <v>-0.231412855877291</v>
      </c>
    </row>
    <row r="194" customFormat="false" ht="12.8" hidden="false" customHeight="false" outlineLevel="0" collapsed="false">
      <c r="A194" s="8" t="n">
        <f aca="false">A193+$B$11</f>
        <v>1.76</v>
      </c>
      <c r="B194" s="8" t="n">
        <f aca="false">-$B$15*$B$12</f>
        <v>-0.981</v>
      </c>
      <c r="C194" s="8" t="n">
        <f aca="false">-$B$13*H194</f>
        <v>0.877159701802744</v>
      </c>
      <c r="D194" s="8" t="n">
        <f aca="false">-$B$14*G194</f>
        <v>-0.0606146521330227</v>
      </c>
      <c r="E194" s="8" t="n">
        <f aca="false">B194+C194+D194</f>
        <v>-0.164454950330278</v>
      </c>
      <c r="F194" s="8" t="n">
        <f aca="false">E194/$B$15</f>
        <v>-1.64454950330278</v>
      </c>
      <c r="G194" s="8" t="n">
        <f aca="false">G193+F193*$B$11</f>
        <v>1.21229304266045</v>
      </c>
      <c r="H194" s="8" t="n">
        <f aca="false">H193+G194*$B$11</f>
        <v>-0.219289925450686</v>
      </c>
    </row>
    <row r="195" customFormat="false" ht="12.8" hidden="false" customHeight="false" outlineLevel="0" collapsed="false">
      <c r="A195" s="8" t="n">
        <f aca="false">A194+$B$11</f>
        <v>1.77</v>
      </c>
      <c r="B195" s="8" t="n">
        <f aca="false">-$B$15*$B$12</f>
        <v>-0.981</v>
      </c>
      <c r="C195" s="8" t="n">
        <f aca="false">-$B$13*H195</f>
        <v>0.829325799897647</v>
      </c>
      <c r="D195" s="8" t="n">
        <f aca="false">-$B$14*G195</f>
        <v>-0.0597923773813713</v>
      </c>
      <c r="E195" s="8" t="n">
        <f aca="false">B195+C195+D195</f>
        <v>-0.211466577483724</v>
      </c>
      <c r="F195" s="8" t="n">
        <f aca="false">E195/$B$15</f>
        <v>-2.11466577483724</v>
      </c>
      <c r="G195" s="8" t="n">
        <f aca="false">G194+F194*$B$11</f>
        <v>1.19584754762743</v>
      </c>
      <c r="H195" s="8" t="n">
        <f aca="false">H194+G195*$B$11</f>
        <v>-0.207331449974412</v>
      </c>
    </row>
    <row r="196" customFormat="false" ht="12.8" hidden="false" customHeight="false" outlineLevel="0" collapsed="false">
      <c r="A196" s="8" t="n">
        <f aca="false">A195+$B$11</f>
        <v>1.78</v>
      </c>
      <c r="B196" s="8" t="n">
        <f aca="false">-$B$15*$B$12</f>
        <v>-0.981</v>
      </c>
      <c r="C196" s="8" t="n">
        <f aca="false">-$B$13*H196</f>
        <v>0.782337764302485</v>
      </c>
      <c r="D196" s="8" t="n">
        <f aca="false">-$B$14*G196</f>
        <v>-0.0587350444939527</v>
      </c>
      <c r="E196" s="8" t="n">
        <f aca="false">B196+C196+D196</f>
        <v>-0.257397280191467</v>
      </c>
      <c r="F196" s="8" t="n">
        <f aca="false">E196/$B$15</f>
        <v>-2.57397280191467</v>
      </c>
      <c r="G196" s="8" t="n">
        <f aca="false">G195+F195*$B$11</f>
        <v>1.17470088987905</v>
      </c>
      <c r="H196" s="8" t="n">
        <f aca="false">H195+G196*$B$11</f>
        <v>-0.195584441075621</v>
      </c>
    </row>
    <row r="197" customFormat="false" ht="12.8" hidden="false" customHeight="false" outlineLevel="0" collapsed="false">
      <c r="A197" s="8" t="n">
        <f aca="false">A196+$B$11</f>
        <v>1.79</v>
      </c>
      <c r="B197" s="8" t="n">
        <f aca="false">-$B$15*$B$12</f>
        <v>-0.981</v>
      </c>
      <c r="C197" s="8" t="n">
        <f aca="false">-$B$13*H197</f>
        <v>0.736379317828089</v>
      </c>
      <c r="D197" s="8" t="n">
        <f aca="false">-$B$14*G197</f>
        <v>-0.0574480580929954</v>
      </c>
      <c r="E197" s="8" t="n">
        <f aca="false">B197+C197+D197</f>
        <v>-0.302068740264906</v>
      </c>
      <c r="F197" s="8" t="n">
        <f aca="false">E197/$B$15</f>
        <v>-3.02068740264906</v>
      </c>
      <c r="G197" s="8" t="n">
        <f aca="false">G196+F196*$B$11</f>
        <v>1.14896116185991</v>
      </c>
      <c r="H197" s="8" t="n">
        <f aca="false">H196+G197*$B$11</f>
        <v>-0.184094829457022</v>
      </c>
    </row>
    <row r="198" customFormat="false" ht="12.8" hidden="false" customHeight="false" outlineLevel="0" collapsed="false">
      <c r="A198" s="8" t="n">
        <f aca="false">A197+$B$11</f>
        <v>1.8</v>
      </c>
      <c r="B198" s="8" t="n">
        <f aca="false">-$B$15*$B$12</f>
        <v>-0.981</v>
      </c>
      <c r="C198" s="8" t="n">
        <f aca="false">-$B$13*H198</f>
        <v>0.691629146314752</v>
      </c>
      <c r="D198" s="8" t="n">
        <f aca="false">-$B$14*G198</f>
        <v>-0.0559377143916708</v>
      </c>
      <c r="E198" s="8" t="n">
        <f aca="false">B198+C198+D198</f>
        <v>-0.345308568076918</v>
      </c>
      <c r="F198" s="8" t="n">
        <f aca="false">E198/$B$15</f>
        <v>-3.45308568076918</v>
      </c>
      <c r="G198" s="8" t="n">
        <f aca="false">G197+F197*$B$11</f>
        <v>1.11875428783342</v>
      </c>
      <c r="H198" s="8" t="n">
        <f aca="false">H197+G198*$B$11</f>
        <v>-0.172907286578688</v>
      </c>
    </row>
    <row r="199" customFormat="false" ht="12.8" hidden="false" customHeight="false" outlineLevel="0" collapsed="false">
      <c r="A199" s="8" t="n">
        <f aca="false">A198+$B$11</f>
        <v>1.81</v>
      </c>
      <c r="B199" s="8" t="n">
        <f aca="false">-$B$15*$B$12</f>
        <v>-0.981</v>
      </c>
      <c r="C199" s="8" t="n">
        <f aca="false">-$B$13*H199</f>
        <v>0.648260209073723</v>
      </c>
      <c r="D199" s="8" t="n">
        <f aca="false">-$B$14*G199</f>
        <v>-0.0542111715512862</v>
      </c>
      <c r="E199" s="8" t="n">
        <f aca="false">B199+C199+D199</f>
        <v>-0.386950962477563</v>
      </c>
      <c r="F199" s="8" t="n">
        <f aca="false">E199/$B$15</f>
        <v>-3.86950962477563</v>
      </c>
      <c r="G199" s="8" t="n">
        <f aca="false">G198+F198*$B$11</f>
        <v>1.08422343102572</v>
      </c>
      <c r="H199" s="8" t="n">
        <f aca="false">H198+G199*$B$11</f>
        <v>-0.162065052268431</v>
      </c>
    </row>
    <row r="200" customFormat="false" ht="12.8" hidden="false" customHeight="false" outlineLevel="0" collapsed="false">
      <c r="A200" s="8" t="n">
        <f aca="false">A199+$B$11</f>
        <v>1.82</v>
      </c>
      <c r="B200" s="8" t="n">
        <f aca="false">-$B$15*$B$12</f>
        <v>-0.981</v>
      </c>
      <c r="C200" s="8" t="n">
        <f aca="false">-$B$13*H200</f>
        <v>0.606439075682605</v>
      </c>
      <c r="D200" s="8" t="n">
        <f aca="false">-$B$14*G200</f>
        <v>-0.0522764167388984</v>
      </c>
      <c r="E200" s="8" t="n">
        <f aca="false">B200+C200+D200</f>
        <v>-0.426837341056294</v>
      </c>
      <c r="F200" s="8" t="n">
        <f aca="false">E200/$B$15</f>
        <v>-4.26837341056294</v>
      </c>
      <c r="G200" s="8" t="n">
        <f aca="false">G199+F199*$B$11</f>
        <v>1.04552833477797</v>
      </c>
      <c r="H200" s="8" t="n">
        <f aca="false">H199+G200*$B$11</f>
        <v>-0.151609768920651</v>
      </c>
    </row>
    <row r="201" customFormat="false" ht="12.8" hidden="false" customHeight="false" outlineLevel="0" collapsed="false">
      <c r="A201" s="8" t="n">
        <f aca="false">A200+$B$11</f>
        <v>1.83</v>
      </c>
      <c r="B201" s="8" t="n">
        <f aca="false">-$B$15*$B$12</f>
        <v>-0.981</v>
      </c>
      <c r="C201" s="8" t="n">
        <f aca="false">-$B$13*H201</f>
        <v>0.566325291655711</v>
      </c>
      <c r="D201" s="8" t="n">
        <f aca="false">-$B$14*G201</f>
        <v>-0.0501422300336169</v>
      </c>
      <c r="E201" s="8" t="n">
        <f aca="false">B201+C201+D201</f>
        <v>-0.464816938377906</v>
      </c>
      <c r="F201" s="8" t="n">
        <f aca="false">E201/$B$15</f>
        <v>-4.64816938377906</v>
      </c>
      <c r="G201" s="8" t="n">
        <f aca="false">G200+F200*$B$11</f>
        <v>1.00284460067234</v>
      </c>
      <c r="H201" s="8" t="n">
        <f aca="false">H200+G201*$B$11</f>
        <v>-0.141581322913928</v>
      </c>
    </row>
    <row r="202" customFormat="false" ht="12.8" hidden="false" customHeight="false" outlineLevel="0" collapsed="false">
      <c r="A202" s="8" t="n">
        <f aca="false">A201+$B$11</f>
        <v>1.84</v>
      </c>
      <c r="B202" s="8" t="n">
        <f aca="false">-$B$15*$B$12</f>
        <v>-0.981</v>
      </c>
      <c r="C202" s="8" t="n">
        <f aca="false">-$B$13*H202</f>
        <v>0.528070775382329</v>
      </c>
      <c r="D202" s="8" t="n">
        <f aca="false">-$B$14*G202</f>
        <v>-0.0478181453417274</v>
      </c>
      <c r="E202" s="8" t="n">
        <f aca="false">B202+C202+D202</f>
        <v>-0.500747369959398</v>
      </c>
      <c r="F202" s="8" t="n">
        <f aca="false">E202/$B$15</f>
        <v>-5.00747369959398</v>
      </c>
      <c r="G202" s="8" t="n">
        <f aca="false">G201+F201*$B$11</f>
        <v>0.956362906834548</v>
      </c>
      <c r="H202" s="8" t="n">
        <f aca="false">H201+G202*$B$11</f>
        <v>-0.132017693845582</v>
      </c>
    </row>
    <row r="203" customFormat="false" ht="12.8" hidden="false" customHeight="false" outlineLevel="0" collapsed="false">
      <c r="A203" s="8" t="n">
        <f aca="false">A202+$B$11</f>
        <v>1.85</v>
      </c>
      <c r="B203" s="8" t="n">
        <f aca="false">-$B$15*$B$12</f>
        <v>-0.981</v>
      </c>
      <c r="C203" s="8" t="n">
        <f aca="false">-$B$13*H203</f>
        <v>0.491819248588785</v>
      </c>
      <c r="D203" s="8" t="n">
        <f aca="false">-$B$14*G203</f>
        <v>-0.0453144084919304</v>
      </c>
      <c r="E203" s="8" t="n">
        <f aca="false">B203+C203+D203</f>
        <v>-0.534495159903146</v>
      </c>
      <c r="F203" s="8" t="n">
        <f aca="false">E203/$B$15</f>
        <v>-5.34495159903146</v>
      </c>
      <c r="G203" s="8" t="n">
        <f aca="false">G202+F202*$B$11</f>
        <v>0.906288169838608</v>
      </c>
      <c r="H203" s="8" t="n">
        <f aca="false">H202+G203*$B$11</f>
        <v>-0.122954812147196</v>
      </c>
    </row>
    <row r="204" customFormat="false" ht="12.8" hidden="false" customHeight="false" outlineLevel="0" collapsed="false">
      <c r="A204" s="8" t="n">
        <f aca="false">A203+$B$11</f>
        <v>1.86</v>
      </c>
      <c r="B204" s="8" t="n">
        <f aca="false">-$B$15*$B$12</f>
        <v>-0.981</v>
      </c>
      <c r="C204" s="8" t="n">
        <f aca="false">-$B$13*H204</f>
        <v>0.457705702434853</v>
      </c>
      <c r="D204" s="8" t="n">
        <f aca="false">-$B$14*G204</f>
        <v>-0.0426419326924147</v>
      </c>
      <c r="E204" s="8" t="n">
        <f aca="false">B204+C204+D204</f>
        <v>-0.565936230257562</v>
      </c>
      <c r="F204" s="8" t="n">
        <f aca="false">E204/$B$15</f>
        <v>-5.65936230257562</v>
      </c>
      <c r="G204" s="8" t="n">
        <f aca="false">G203+F203*$B$11</f>
        <v>0.852838653848294</v>
      </c>
      <c r="H204" s="8" t="n">
        <f aca="false">H203+G204*$B$11</f>
        <v>-0.114426425608713</v>
      </c>
    </row>
    <row r="205" customFormat="false" ht="12.8" hidden="false" customHeight="false" outlineLevel="0" collapsed="false">
      <c r="A205" s="8" t="n">
        <f aca="false">A204+$B$11</f>
        <v>1.87</v>
      </c>
      <c r="B205" s="8" t="n">
        <f aca="false">-$B$15*$B$12</f>
        <v>-0.981</v>
      </c>
      <c r="C205" s="8" t="n">
        <f aca="false">-$B$13*H205</f>
        <v>0.425855901201952</v>
      </c>
      <c r="D205" s="8" t="n">
        <f aca="false">-$B$14*G205</f>
        <v>-0.0398122515411269</v>
      </c>
      <c r="E205" s="8" t="n">
        <f aca="false">B205+C205+D205</f>
        <v>-0.594956350339175</v>
      </c>
      <c r="F205" s="8" t="n">
        <f aca="false">E205/$B$15</f>
        <v>-5.94956350339175</v>
      </c>
      <c r="G205" s="8" t="n">
        <f aca="false">G204+F204*$B$11</f>
        <v>0.796245030822538</v>
      </c>
      <c r="H205" s="8" t="n">
        <f aca="false">H204+G205*$B$11</f>
        <v>-0.106463975300488</v>
      </c>
    </row>
    <row r="206" customFormat="false" ht="12.8" hidden="false" customHeight="false" outlineLevel="0" collapsed="false">
      <c r="A206" s="8" t="n">
        <f aca="false">A205+$B$11</f>
        <v>1.88</v>
      </c>
      <c r="B206" s="8" t="n">
        <f aca="false">-$B$15*$B$12</f>
        <v>-0.981</v>
      </c>
      <c r="C206" s="8" t="n">
        <f aca="false">-$B$13*H206</f>
        <v>0.396385925370407</v>
      </c>
      <c r="D206" s="8" t="n">
        <f aca="false">-$B$14*G206</f>
        <v>-0.036837469789431</v>
      </c>
      <c r="E206" s="8" t="n">
        <f aca="false">B206+C206+D206</f>
        <v>-0.621451544419024</v>
      </c>
      <c r="F206" s="8" t="n">
        <f aca="false">E206/$B$15</f>
        <v>-6.21451544419024</v>
      </c>
      <c r="G206" s="8" t="n">
        <f aca="false">G205+F205*$B$11</f>
        <v>0.73674939578862</v>
      </c>
      <c r="H206" s="8" t="n">
        <f aca="false">H205+G206*$B$11</f>
        <v>-0.0990964813426017</v>
      </c>
    </row>
    <row r="207" customFormat="false" ht="12.8" hidden="false" customHeight="false" outlineLevel="0" collapsed="false">
      <c r="A207" s="8" t="n">
        <f aca="false">A206+$B$11</f>
        <v>1.89</v>
      </c>
      <c r="B207" s="8" t="n">
        <f aca="false">-$B$15*$B$12</f>
        <v>-0.981</v>
      </c>
      <c r="C207" s="8" t="n">
        <f aca="false">-$B$13*H207</f>
        <v>0.369401755716538</v>
      </c>
      <c r="D207" s="8" t="n">
        <f aca="false">-$B$14*G207</f>
        <v>-0.0337302120673359</v>
      </c>
      <c r="E207" s="8" t="n">
        <f aca="false">B207+C207+D207</f>
        <v>-0.645328456350798</v>
      </c>
      <c r="F207" s="8" t="n">
        <f aca="false">E207/$B$15</f>
        <v>-6.45328456350798</v>
      </c>
      <c r="G207" s="8" t="n">
        <f aca="false">G206+F206*$B$11</f>
        <v>0.674604241346718</v>
      </c>
      <c r="H207" s="8" t="n">
        <f aca="false">H206+G207*$B$11</f>
        <v>-0.0923504389291345</v>
      </c>
    </row>
    <row r="208" customFormat="false" ht="12.8" hidden="false" customHeight="false" outlineLevel="0" collapsed="false">
      <c r="A208" s="8" t="n">
        <f aca="false">A207+$B$11</f>
        <v>1.9</v>
      </c>
      <c r="B208" s="8" t="n">
        <f aca="false">-$B$15*$B$12</f>
        <v>-0.981</v>
      </c>
      <c r="C208" s="8" t="n">
        <f aca="false">-$B$13*H208</f>
        <v>0.344998899888073</v>
      </c>
      <c r="D208" s="8" t="n">
        <f aca="false">-$B$14*G208</f>
        <v>-0.0305035697855819</v>
      </c>
      <c r="E208" s="8" t="n">
        <f aca="false">B208+C208+D208</f>
        <v>-0.666504669897509</v>
      </c>
      <c r="F208" s="8" t="n">
        <f aca="false">E208/$B$15</f>
        <v>-6.66504669897509</v>
      </c>
      <c r="G208" s="8" t="n">
        <f aca="false">G207+F207*$B$11</f>
        <v>0.610071395711638</v>
      </c>
      <c r="H208" s="8" t="n">
        <f aca="false">H207+G208*$B$11</f>
        <v>-0.0862497249720181</v>
      </c>
    </row>
    <row r="209" customFormat="false" ht="12.8" hidden="false" customHeight="false" outlineLevel="0" collapsed="false">
      <c r="A209" s="8" t="n">
        <f aca="false">A208+$B$11</f>
        <v>1.91</v>
      </c>
      <c r="B209" s="8" t="n">
        <f aca="false">-$B$15*$B$12</f>
        <v>-0.981</v>
      </c>
      <c r="C209" s="8" t="n">
        <f aca="false">-$B$13*H209</f>
        <v>0.323262062739197</v>
      </c>
      <c r="D209" s="8" t="n">
        <f aca="false">-$B$14*G209</f>
        <v>-0.0271710464360943</v>
      </c>
      <c r="E209" s="8" t="n">
        <f aca="false">B209+C209+D209</f>
        <v>-0.684908983696897</v>
      </c>
      <c r="F209" s="8" t="n">
        <f aca="false">E209/$B$15</f>
        <v>-6.84908983696897</v>
      </c>
      <c r="G209" s="8" t="n">
        <f aca="false">G208+F208*$B$11</f>
        <v>0.543420928721887</v>
      </c>
      <c r="H209" s="8" t="n">
        <f aca="false">H208+G209*$B$11</f>
        <v>-0.0808155156847993</v>
      </c>
    </row>
    <row r="210" customFormat="false" ht="12.8" hidden="false" customHeight="false" outlineLevel="0" collapsed="false">
      <c r="A210" s="8" t="n">
        <f aca="false">A209+$B$11</f>
        <v>1.92</v>
      </c>
      <c r="B210" s="8" t="n">
        <f aca="false">-$B$15*$B$12</f>
        <v>-0.981</v>
      </c>
      <c r="C210" s="8" t="n">
        <f aca="false">-$B$13*H210</f>
        <v>0.304264861525109</v>
      </c>
      <c r="D210" s="8" t="n">
        <f aca="false">-$B$14*G210</f>
        <v>-0.0237465015176099</v>
      </c>
      <c r="E210" s="8" t="n">
        <f aca="false">B210+C210+D210</f>
        <v>-0.700481639992501</v>
      </c>
      <c r="F210" s="8" t="n">
        <f aca="false">E210/$B$15</f>
        <v>-7.00481639992501</v>
      </c>
      <c r="G210" s="8" t="n">
        <f aca="false">G209+F209*$B$11</f>
        <v>0.474930030352197</v>
      </c>
      <c r="H210" s="8" t="n">
        <f aca="false">H209+G210*$B$11</f>
        <v>-0.0760662153812773</v>
      </c>
    </row>
    <row r="211" customFormat="false" ht="12.8" hidden="false" customHeight="false" outlineLevel="0" collapsed="false">
      <c r="A211" s="8" t="n">
        <f aca="false">A210+$B$11</f>
        <v>1.93</v>
      </c>
      <c r="B211" s="8" t="n">
        <f aca="false">-$B$15*$B$12</f>
        <v>-0.981</v>
      </c>
      <c r="C211" s="8" t="n">
        <f aca="false">-$B$13*H211</f>
        <v>0.288069586870991</v>
      </c>
      <c r="D211" s="8" t="n">
        <f aca="false">-$B$14*G211</f>
        <v>-0.0202440933176474</v>
      </c>
      <c r="E211" s="8" t="n">
        <f aca="false">B211+C211+D211</f>
        <v>-0.713174506446656</v>
      </c>
      <c r="F211" s="8" t="n">
        <f aca="false">E211/$B$15</f>
        <v>-7.13174506446656</v>
      </c>
      <c r="G211" s="8" t="n">
        <f aca="false">G210+F210*$B$11</f>
        <v>0.404881866352947</v>
      </c>
      <c r="H211" s="8" t="n">
        <f aca="false">H210+G211*$B$11</f>
        <v>-0.0720173967177478</v>
      </c>
    </row>
    <row r="212" customFormat="false" ht="12.8" hidden="false" customHeight="false" outlineLevel="0" collapsed="false">
      <c r="A212" s="8" t="n">
        <f aca="false">A211+$B$11</f>
        <v>1.94</v>
      </c>
      <c r="B212" s="8" t="n">
        <f aca="false">-$B$15*$B$12</f>
        <v>-0.981</v>
      </c>
      <c r="C212" s="8" t="n">
        <f aca="false">-$B$13*H212</f>
        <v>0.27472701024266</v>
      </c>
      <c r="D212" s="8" t="n">
        <f aca="false">-$B$14*G212</f>
        <v>-0.0166782207854141</v>
      </c>
      <c r="E212" s="8" t="n">
        <f aca="false">B212+C212+D212</f>
        <v>-0.722951210542754</v>
      </c>
      <c r="F212" s="8" t="n">
        <f aca="false">E212/$B$15</f>
        <v>-7.22951210542754</v>
      </c>
      <c r="G212" s="8" t="n">
        <f aca="false">G211+F211*$B$11</f>
        <v>0.333564415708282</v>
      </c>
      <c r="H212" s="8" t="n">
        <f aca="false">H211+G212*$B$11</f>
        <v>-0.068681752560665</v>
      </c>
    </row>
    <row r="213" customFormat="false" ht="12.8" hidden="false" customHeight="false" outlineLevel="0" collapsed="false">
      <c r="A213" s="8" t="n">
        <f aca="false">A212+$B$11</f>
        <v>1.95</v>
      </c>
      <c r="B213" s="8" t="n">
        <f aca="false">-$B$15*$B$12</f>
        <v>-0.981</v>
      </c>
      <c r="C213" s="8" t="n">
        <f aca="false">-$B$13*H213</f>
        <v>0.2642762384565</v>
      </c>
      <c r="D213" s="8" t="n">
        <f aca="false">-$B$14*G213</f>
        <v>-0.0130634647327003</v>
      </c>
      <c r="E213" s="8" t="n">
        <f aca="false">B213+C213+D213</f>
        <v>-0.729787226276201</v>
      </c>
      <c r="F213" s="8" t="n">
        <f aca="false">E213/$B$15</f>
        <v>-7.29787226276201</v>
      </c>
      <c r="G213" s="8" t="n">
        <f aca="false">G212+F212*$B$11</f>
        <v>0.261269294654006</v>
      </c>
      <c r="H213" s="8" t="n">
        <f aca="false">H212+G213*$B$11</f>
        <v>-0.066069059614125</v>
      </c>
    </row>
    <row r="214" customFormat="false" ht="12.8" hidden="false" customHeight="false" outlineLevel="0" collapsed="false">
      <c r="A214" s="8" t="n">
        <f aca="false">A213+$B$11</f>
        <v>1.96</v>
      </c>
      <c r="B214" s="8" t="n">
        <f aca="false">-$B$15*$B$12</f>
        <v>-0.981</v>
      </c>
      <c r="C214" s="8" t="n">
        <f aca="false">-$B$13*H214</f>
        <v>0.256744615575444</v>
      </c>
      <c r="D214" s="8" t="n">
        <f aca="false">-$B$14*G214</f>
        <v>-0.00941452860131931</v>
      </c>
      <c r="E214" s="8" t="n">
        <f aca="false">B214+C214+D214</f>
        <v>-0.733669913025875</v>
      </c>
      <c r="F214" s="8" t="n">
        <f aca="false">E214/$B$15</f>
        <v>-7.33669913025875</v>
      </c>
      <c r="G214" s="8" t="n">
        <f aca="false">G213+F213*$B$11</f>
        <v>0.188290572026386</v>
      </c>
      <c r="H214" s="8" t="n">
        <f aca="false">H213+G214*$B$11</f>
        <v>-0.0641861538938611</v>
      </c>
    </row>
    <row r="215" customFormat="false" ht="12.8" hidden="false" customHeight="false" outlineLevel="0" collapsed="false">
      <c r="A215" s="8" t="n">
        <f aca="false">A214+$B$11</f>
        <v>1.97</v>
      </c>
      <c r="B215" s="8" t="n">
        <f aca="false">-$B$15*$B$12</f>
        <v>-0.981</v>
      </c>
      <c r="C215" s="8" t="n">
        <f aca="false">-$B$13*H215</f>
        <v>0.252147672346492</v>
      </c>
      <c r="D215" s="8" t="n">
        <f aca="false">-$B$14*G215</f>
        <v>-0.00574617903618993</v>
      </c>
      <c r="E215" s="8" t="n">
        <f aca="false">B215+C215+D215</f>
        <v>-0.734598506689698</v>
      </c>
      <c r="F215" s="8" t="n">
        <f aca="false">E215/$B$15</f>
        <v>-7.34598506689698</v>
      </c>
      <c r="G215" s="8" t="n">
        <f aca="false">G214+F214*$B$11</f>
        <v>0.114923580723799</v>
      </c>
      <c r="H215" s="8" t="n">
        <f aca="false">H214+G215*$B$11</f>
        <v>-0.0630369180866231</v>
      </c>
    </row>
    <row r="216" customFormat="false" ht="12.8" hidden="false" customHeight="false" outlineLevel="0" collapsed="false">
      <c r="A216" s="8" t="n">
        <f aca="false">A215+$B$11</f>
        <v>1.98</v>
      </c>
      <c r="B216" s="8" t="n">
        <f aca="false">-$B$15*$B$12</f>
        <v>-0.981</v>
      </c>
      <c r="C216" s="8" t="n">
        <f aca="false">-$B$13*H216</f>
        <v>0.250489123144299</v>
      </c>
      <c r="D216" s="8" t="n">
        <f aca="false">-$B$14*G216</f>
        <v>-0.00207318650274145</v>
      </c>
      <c r="E216" s="8" t="n">
        <f aca="false">B216+C216+D216</f>
        <v>-0.732584063358442</v>
      </c>
      <c r="F216" s="8" t="n">
        <f aca="false">E216/$B$15</f>
        <v>-7.32584063358442</v>
      </c>
      <c r="G216" s="8" t="n">
        <f aca="false">G215+F215*$B$11</f>
        <v>0.0414637300548289</v>
      </c>
      <c r="H216" s="8" t="n">
        <f aca="false">H215+G216*$B$11</f>
        <v>-0.0626222807860748</v>
      </c>
    </row>
    <row r="217" customFormat="false" ht="12.8" hidden="false" customHeight="false" outlineLevel="0" collapsed="false">
      <c r="A217" s="8" t="n">
        <f aca="false">A216+$B$11</f>
        <v>1.99</v>
      </c>
      <c r="B217" s="8" t="n">
        <f aca="false">-$B$15*$B$12</f>
        <v>-0.981</v>
      </c>
      <c r="C217" s="8" t="n">
        <f aca="false">-$B$13*H217</f>
        <v>0.25176091019554</v>
      </c>
      <c r="D217" s="8" t="n">
        <f aca="false">-$B$14*G217</f>
        <v>0.00158973381405077</v>
      </c>
      <c r="E217" s="8" t="n">
        <f aca="false">B217+C217+D217</f>
        <v>-0.727649355990409</v>
      </c>
      <c r="F217" s="8" t="n">
        <f aca="false">E217/$B$15</f>
        <v>-7.27649355990409</v>
      </c>
      <c r="G217" s="8" t="n">
        <f aca="false">G216+F216*$B$11</f>
        <v>-0.0317946762810153</v>
      </c>
      <c r="H217" s="8" t="n">
        <f aca="false">H216+G217*$B$11</f>
        <v>-0.062940227548885</v>
      </c>
    </row>
    <row r="218" customFormat="false" ht="12.8" hidden="false" customHeight="false" outlineLevel="0" collapsed="false">
      <c r="A218" s="8" t="n">
        <f aca="false">A217+$B$11</f>
        <v>2</v>
      </c>
      <c r="B218" s="8" t="n">
        <f aca="false">-$B$15*$B$12</f>
        <v>-0.981</v>
      </c>
      <c r="C218" s="8" t="n">
        <f aca="false">-$B$13*H218</f>
        <v>0.255943294670742</v>
      </c>
      <c r="D218" s="8" t="n">
        <f aca="false">-$B$14*G218</f>
        <v>0.00522798059400281</v>
      </c>
      <c r="E218" s="8" t="n">
        <f aca="false">B218+C218+D218</f>
        <v>-0.719828724735255</v>
      </c>
      <c r="F218" s="8" t="n">
        <f aca="false">E218/$B$15</f>
        <v>-7.19828724735255</v>
      </c>
      <c r="G218" s="8" t="n">
        <f aca="false">G217+F217*$B$11</f>
        <v>-0.104559611880056</v>
      </c>
      <c r="H218" s="8" t="n">
        <f aca="false">H217+G218*$B$11</f>
        <v>-0.0639858236676855</v>
      </c>
    </row>
    <row r="219" customFormat="false" ht="12.8" hidden="false" customHeight="false" outlineLevel="0" collapsed="false">
      <c r="A219" s="8" t="n">
        <f aca="false">A218+$B$11</f>
        <v>2.01</v>
      </c>
      <c r="B219" s="8" t="n">
        <f aca="false">-$B$15*$B$12</f>
        <v>-0.981</v>
      </c>
      <c r="C219" s="8" t="n">
        <f aca="false">-$B$13*H219</f>
        <v>0.263004994044885</v>
      </c>
      <c r="D219" s="8" t="n">
        <f aca="false">-$B$14*G219</f>
        <v>0.00882712421767909</v>
      </c>
      <c r="E219" s="8" t="n">
        <f aca="false">B219+C219+D219</f>
        <v>-0.709167881737436</v>
      </c>
      <c r="F219" s="8" t="n">
        <f aca="false">E219/$B$15</f>
        <v>-7.09167881737436</v>
      </c>
      <c r="G219" s="8" t="n">
        <f aca="false">G218+F218*$B$11</f>
        <v>-0.176542484353582</v>
      </c>
      <c r="H219" s="8" t="n">
        <f aca="false">H218+G219*$B$11</f>
        <v>-0.0657512485112213</v>
      </c>
    </row>
    <row r="220" customFormat="false" ht="12.8" hidden="false" customHeight="false" outlineLevel="0" collapsed="false">
      <c r="A220" s="8" t="n">
        <f aca="false">A219+$B$11</f>
        <v>2.02</v>
      </c>
      <c r="B220" s="8" t="n">
        <f aca="false">-$B$15*$B$12</f>
        <v>-0.981</v>
      </c>
      <c r="C220" s="8" t="n">
        <f aca="false">-$B$13*H220</f>
        <v>0.272903364945978</v>
      </c>
      <c r="D220" s="8" t="n">
        <f aca="false">-$B$14*G220</f>
        <v>0.0123729636263663</v>
      </c>
      <c r="E220" s="8" t="n">
        <f aca="false">B220+C220+D220</f>
        <v>-0.695723671427655</v>
      </c>
      <c r="F220" s="8" t="n">
        <f aca="false">E220/$B$15</f>
        <v>-6.95723671427655</v>
      </c>
      <c r="G220" s="8" t="n">
        <f aca="false">G219+F219*$B$11</f>
        <v>-0.247459272527325</v>
      </c>
      <c r="H220" s="8" t="n">
        <f aca="false">H219+G220*$B$11</f>
        <v>-0.0682258412364946</v>
      </c>
    </row>
    <row r="221" customFormat="false" ht="12.8" hidden="false" customHeight="false" outlineLevel="0" collapsed="false">
      <c r="A221" s="8" t="n">
        <f aca="false">A220+$B$11</f>
        <v>2.03</v>
      </c>
      <c r="B221" s="8" t="n">
        <f aca="false">-$B$15*$B$12</f>
        <v>-0.981</v>
      </c>
      <c r="C221" s="8" t="n">
        <f aca="false">-$B$13*H221</f>
        <v>0.285584630532782</v>
      </c>
      <c r="D221" s="8" t="n">
        <f aca="false">-$B$14*G221</f>
        <v>0.0158515819835045</v>
      </c>
      <c r="E221" s="8" t="n">
        <f aca="false">B221+C221+D221</f>
        <v>-0.679563787483713</v>
      </c>
      <c r="F221" s="8" t="n">
        <f aca="false">E221/$B$15</f>
        <v>-6.79563787483713</v>
      </c>
      <c r="G221" s="8" t="n">
        <f aca="false">G220+F220*$B$11</f>
        <v>-0.317031639670091</v>
      </c>
      <c r="H221" s="8" t="n">
        <f aca="false">H220+G221*$B$11</f>
        <v>-0.0713961576331955</v>
      </c>
    </row>
    <row r="222" customFormat="false" ht="12.8" hidden="false" customHeight="false" outlineLevel="0" collapsed="false">
      <c r="A222" s="8" t="n">
        <f aca="false">A221+$B$11</f>
        <v>2.04</v>
      </c>
      <c r="B222" s="8" t="n">
        <f aca="false">-$B$15*$B$12</f>
        <v>-0.981</v>
      </c>
      <c r="C222" s="8" t="n">
        <f aca="false">-$B$13*H222</f>
        <v>0.30098415126952</v>
      </c>
      <c r="D222" s="8" t="n">
        <f aca="false">-$B$14*G222</f>
        <v>0.0192494009209231</v>
      </c>
      <c r="E222" s="8" t="n">
        <f aca="false">B222+C222+D222</f>
        <v>-0.660766447809556</v>
      </c>
      <c r="F222" s="8" t="n">
        <f aca="false">E222/$B$15</f>
        <v>-6.60766447809556</v>
      </c>
      <c r="G222" s="8" t="n">
        <f aca="false">G221+F221*$B$11</f>
        <v>-0.384988018418462</v>
      </c>
      <c r="H222" s="8" t="n">
        <f aca="false">H221+G222*$B$11</f>
        <v>-0.0752460378173801</v>
      </c>
    </row>
    <row r="223" customFormat="false" ht="12.8" hidden="false" customHeight="false" outlineLevel="0" collapsed="false">
      <c r="A223" s="8" t="n">
        <f aca="false">A222+$B$11</f>
        <v>2.05</v>
      </c>
      <c r="B223" s="8" t="n">
        <f aca="false">-$B$15*$B$12</f>
        <v>-0.981</v>
      </c>
      <c r="C223" s="8" t="n">
        <f aca="false">-$B$13*H223</f>
        <v>0.319026737797497</v>
      </c>
      <c r="D223" s="8" t="n">
        <f aca="false">-$B$14*G223</f>
        <v>0.0225532331599709</v>
      </c>
      <c r="E223" s="8" t="n">
        <f aca="false">B223+C223+D223</f>
        <v>-0.639420029042532</v>
      </c>
      <c r="F223" s="8" t="n">
        <f aca="false">E223/$B$15</f>
        <v>-6.39420029042532</v>
      </c>
      <c r="G223" s="8" t="n">
        <f aca="false">G222+F222*$B$11</f>
        <v>-0.451064663199418</v>
      </c>
      <c r="H223" s="8" t="n">
        <f aca="false">H222+G223*$B$11</f>
        <v>-0.0797566844493743</v>
      </c>
    </row>
    <row r="224" customFormat="false" ht="12.8" hidden="false" customHeight="false" outlineLevel="0" collapsed="false">
      <c r="A224" s="8" t="n">
        <f aca="false">A223+$B$11</f>
        <v>2.06</v>
      </c>
      <c r="B224" s="8" t="n">
        <f aca="false">-$B$15*$B$12</f>
        <v>-0.981</v>
      </c>
      <c r="C224" s="8" t="n">
        <f aca="false">-$B$13*H224</f>
        <v>0.339627004441644</v>
      </c>
      <c r="D224" s="8" t="n">
        <f aca="false">-$B$14*G224</f>
        <v>0.0257503333051836</v>
      </c>
      <c r="E224" s="8" t="n">
        <f aca="false">B224+C224+D224</f>
        <v>-0.615622662253173</v>
      </c>
      <c r="F224" s="8" t="n">
        <f aca="false">E224/$B$15</f>
        <v>-6.15622662253173</v>
      </c>
      <c r="G224" s="8" t="n">
        <f aca="false">G223+F223*$B$11</f>
        <v>-0.515006666103671</v>
      </c>
      <c r="H224" s="8" t="n">
        <f aca="false">H223+G224*$B$11</f>
        <v>-0.084906751110411</v>
      </c>
    </row>
    <row r="225" customFormat="false" ht="12.8" hidden="false" customHeight="false" outlineLevel="0" collapsed="false">
      <c r="A225" s="8" t="n">
        <f aca="false">A224+$B$11</f>
        <v>2.07</v>
      </c>
      <c r="B225" s="8" t="n">
        <f aca="false">-$B$15*$B$12</f>
        <v>-0.981</v>
      </c>
      <c r="C225" s="8" t="n">
        <f aca="false">-$B$13*H225</f>
        <v>0.362689761734804</v>
      </c>
      <c r="D225" s="8" t="n">
        <f aca="false">-$B$14*G225</f>
        <v>0.0288284466164494</v>
      </c>
      <c r="E225" s="8" t="n">
        <f aca="false">B225+C225+D225</f>
        <v>-0.589481791648747</v>
      </c>
      <c r="F225" s="8" t="n">
        <f aca="false">E225/$B$15</f>
        <v>-5.89481791648747</v>
      </c>
      <c r="G225" s="8" t="n">
        <f aca="false">G224+F224*$B$11</f>
        <v>-0.576568932328988</v>
      </c>
      <c r="H225" s="8" t="n">
        <f aca="false">H224+G225*$B$11</f>
        <v>-0.0906724404337009</v>
      </c>
    </row>
    <row r="226" customFormat="false" ht="12.8" hidden="false" customHeight="false" outlineLevel="0" collapsed="false">
      <c r="A226" s="8" t="n">
        <f aca="false">A225+$B$11</f>
        <v>2.08</v>
      </c>
      <c r="B226" s="8" t="n">
        <f aca="false">-$B$15*$B$12</f>
        <v>-0.981</v>
      </c>
      <c r="C226" s="8" t="n">
        <f aca="false">-$B$13*H226</f>
        <v>0.388110446194558</v>
      </c>
      <c r="D226" s="8" t="n">
        <f aca="false">-$B$14*G226</f>
        <v>0.0317758555746932</v>
      </c>
      <c r="E226" s="8" t="n">
        <f aca="false">B226+C226+D226</f>
        <v>-0.561113698230749</v>
      </c>
      <c r="F226" s="8" t="n">
        <f aca="false">E226/$B$15</f>
        <v>-5.61113698230749</v>
      </c>
      <c r="G226" s="8" t="n">
        <f aca="false">G225+F225*$B$11</f>
        <v>-0.635517111493863</v>
      </c>
      <c r="H226" s="8" t="n">
        <f aca="false">H225+G226*$B$11</f>
        <v>-0.0970276115486395</v>
      </c>
    </row>
    <row r="227" customFormat="false" ht="12.8" hidden="false" customHeight="false" outlineLevel="0" collapsed="false">
      <c r="A227" s="8" t="n">
        <f aca="false">A226+$B$11</f>
        <v>2.09</v>
      </c>
      <c r="B227" s="8" t="n">
        <f aca="false">-$B$15*$B$12</f>
        <v>-0.981</v>
      </c>
      <c r="C227" s="8" t="n">
        <f aca="false">-$B$13*H227</f>
        <v>0.415775585447236</v>
      </c>
      <c r="D227" s="8" t="n">
        <f aca="false">-$B$14*G227</f>
        <v>0.0345814240658469</v>
      </c>
      <c r="E227" s="8" t="n">
        <f aca="false">B227+C227+D227</f>
        <v>-0.530642990486918</v>
      </c>
      <c r="F227" s="8" t="n">
        <f aca="false">E227/$B$15</f>
        <v>-5.30642990486918</v>
      </c>
      <c r="G227" s="8" t="n">
        <f aca="false">G226+F226*$B$11</f>
        <v>-0.691628481316938</v>
      </c>
      <c r="H227" s="8" t="n">
        <f aca="false">H226+G227*$B$11</f>
        <v>-0.103943896361809</v>
      </c>
    </row>
    <row r="228" customFormat="false" ht="12.8" hidden="false" customHeight="false" outlineLevel="0" collapsed="false">
      <c r="A228" s="8" t="n">
        <f aca="false">A227+$B$11</f>
        <v>2.1</v>
      </c>
      <c r="B228" s="8" t="n">
        <f aca="false">-$B$15*$B$12</f>
        <v>-0.981</v>
      </c>
      <c r="C228" s="8" t="n">
        <f aca="false">-$B$13*H228</f>
        <v>0.445563296661861</v>
      </c>
      <c r="D228" s="8" t="n">
        <f aca="false">-$B$14*G228</f>
        <v>0.0372346390182815</v>
      </c>
      <c r="E228" s="8" t="n">
        <f aca="false">B228+C228+D228</f>
        <v>-0.498202064319858</v>
      </c>
      <c r="F228" s="8" t="n">
        <f aca="false">E228/$B$15</f>
        <v>-4.98202064319858</v>
      </c>
      <c r="G228" s="8" t="n">
        <f aca="false">G227+F227*$B$11</f>
        <v>-0.74469278036563</v>
      </c>
      <c r="H228" s="8" t="n">
        <f aca="false">H227+G228*$B$11</f>
        <v>-0.111390824165465</v>
      </c>
    </row>
    <row r="229" customFormat="false" ht="12.8" hidden="false" customHeight="false" outlineLevel="0" collapsed="false">
      <c r="A229" s="8" t="n">
        <f aca="false">A228+$B$11</f>
        <v>2.11</v>
      </c>
      <c r="B229" s="8" t="n">
        <f aca="false">-$B$15*$B$12</f>
        <v>-0.981</v>
      </c>
      <c r="C229" s="8" t="n">
        <f aca="false">-$B$13*H229</f>
        <v>0.477343816133765</v>
      </c>
      <c r="D229" s="8" t="n">
        <f aca="false">-$B$14*G229</f>
        <v>0.0397256493398808</v>
      </c>
      <c r="E229" s="8" t="n">
        <f aca="false">B229+C229+D229</f>
        <v>-0.463930534526354</v>
      </c>
      <c r="F229" s="8" t="n">
        <f aca="false">E229/$B$15</f>
        <v>-4.63930534526354</v>
      </c>
      <c r="G229" s="8" t="n">
        <f aca="false">G228+F228*$B$11</f>
        <v>-0.794512986797615</v>
      </c>
      <c r="H229" s="8" t="n">
        <f aca="false">H228+G229*$B$11</f>
        <v>-0.119335954033441</v>
      </c>
    </row>
    <row r="230" customFormat="false" ht="12.8" hidden="false" customHeight="false" outlineLevel="0" collapsed="false">
      <c r="A230" s="8" t="n">
        <f aca="false">A229+$B$11</f>
        <v>2.12</v>
      </c>
      <c r="B230" s="8" t="n">
        <f aca="false">-$B$15*$B$12</f>
        <v>-0.981</v>
      </c>
      <c r="C230" s="8" t="n">
        <f aca="false">-$B$13*H230</f>
        <v>0.510980057743775</v>
      </c>
      <c r="D230" s="8" t="n">
        <f aca="false">-$B$14*G230</f>
        <v>0.0420453020125125</v>
      </c>
      <c r="E230" s="8" t="n">
        <f aca="false">B230+C230+D230</f>
        <v>-0.427974640243712</v>
      </c>
      <c r="F230" s="8" t="n">
        <f aca="false">E230/$B$15</f>
        <v>-4.27974640243712</v>
      </c>
      <c r="G230" s="8" t="n">
        <f aca="false">G229+F229*$B$11</f>
        <v>-0.840906040250251</v>
      </c>
      <c r="H230" s="8" t="n">
        <f aca="false">H229+G230*$B$11</f>
        <v>-0.127745014435944</v>
      </c>
    </row>
    <row r="231" customFormat="false" ht="12.8" hidden="false" customHeight="false" outlineLevel="0" collapsed="false">
      <c r="A231" s="8" t="n">
        <f aca="false">A230+$B$11</f>
        <v>2.13</v>
      </c>
      <c r="B231" s="8" t="n">
        <f aca="false">-$B$15*$B$12</f>
        <v>-0.981</v>
      </c>
      <c r="C231" s="8" t="n">
        <f aca="false">-$B$13*H231</f>
        <v>0.54632819791476</v>
      </c>
      <c r="D231" s="8" t="n">
        <f aca="false">-$B$14*G231</f>
        <v>0.0441851752137311</v>
      </c>
      <c r="E231" s="8" t="n">
        <f aca="false">B231+C231+D231</f>
        <v>-0.390486626871509</v>
      </c>
      <c r="F231" s="8" t="n">
        <f aca="false">E231/$B$15</f>
        <v>-3.90486626871509</v>
      </c>
      <c r="G231" s="8" t="n">
        <f aca="false">G230+F230*$B$11</f>
        <v>-0.883703504274622</v>
      </c>
      <c r="H231" s="8" t="n">
        <f aca="false">H230+G231*$B$11</f>
        <v>-0.13658204947869</v>
      </c>
    </row>
    <row r="232" customFormat="false" ht="12.8" hidden="false" customHeight="false" outlineLevel="0" collapsed="false">
      <c r="A232" s="8" t="n">
        <f aca="false">A231+$B$11</f>
        <v>2.14</v>
      </c>
      <c r="B232" s="8" t="n">
        <f aca="false">-$B$15*$B$12</f>
        <v>-0.981</v>
      </c>
      <c r="C232" s="8" t="n">
        <f aca="false">-$B$13*H232</f>
        <v>0.583238284593231</v>
      </c>
      <c r="D232" s="8" t="n">
        <f aca="false">-$B$14*G232</f>
        <v>0.0461376083480887</v>
      </c>
      <c r="E232" s="8" t="n">
        <f aca="false">B232+C232+D232</f>
        <v>-0.35162410705868</v>
      </c>
      <c r="F232" s="8" t="n">
        <f aca="false">E232/$B$15</f>
        <v>-3.5162410705868</v>
      </c>
      <c r="G232" s="8" t="n">
        <f aca="false">G231+F231*$B$11</f>
        <v>-0.922752166961773</v>
      </c>
      <c r="H232" s="8" t="n">
        <f aca="false">H231+G232*$B$11</f>
        <v>-0.145809571148308</v>
      </c>
    </row>
    <row r="233" customFormat="false" ht="12.8" hidden="false" customHeight="false" outlineLevel="0" collapsed="false">
      <c r="A233" s="8" t="n">
        <f aca="false">A232+$B$11</f>
        <v>2.15</v>
      </c>
      <c r="B233" s="8" t="n">
        <f aca="false">-$B$15*$B$12</f>
        <v>-0.981</v>
      </c>
      <c r="C233" s="8" t="n">
        <f aca="false">-$B$13*H233</f>
        <v>0.621554867699937</v>
      </c>
      <c r="D233" s="8" t="n">
        <f aca="false">-$B$14*G233</f>
        <v>0.047895728883382</v>
      </c>
      <c r="E233" s="8" t="n">
        <f aca="false">B233+C233+D233</f>
        <v>-0.311549403416681</v>
      </c>
      <c r="F233" s="8" t="n">
        <f aca="false">E233/$B$15</f>
        <v>-3.11549403416681</v>
      </c>
      <c r="G233" s="8" t="n">
        <f aca="false">G232+F232*$B$11</f>
        <v>-0.957914577667641</v>
      </c>
      <c r="H233" s="8" t="n">
        <f aca="false">H232+G233*$B$11</f>
        <v>-0.155388716924984</v>
      </c>
    </row>
    <row r="234" customFormat="false" ht="12.8" hidden="false" customHeight="false" outlineLevel="0" collapsed="false">
      <c r="A234" s="8" t="n">
        <f aca="false">A233+$B$11</f>
        <v>2.16</v>
      </c>
      <c r="B234" s="8" t="n">
        <f aca="false">-$B$15*$B$12</f>
        <v>-0.981</v>
      </c>
      <c r="C234" s="8" t="n">
        <f aca="false">-$B$13*H234</f>
        <v>0.661117648420309</v>
      </c>
      <c r="D234" s="8" t="n">
        <f aca="false">-$B$14*G234</f>
        <v>0.0494534759004655</v>
      </c>
      <c r="E234" s="8" t="n">
        <f aca="false">B234+C234+D234</f>
        <v>-0.270428875679225</v>
      </c>
      <c r="F234" s="8" t="n">
        <f aca="false">E234/$B$15</f>
        <v>-2.70428875679225</v>
      </c>
      <c r="G234" s="8" t="n">
        <f aca="false">G233+F233*$B$11</f>
        <v>-0.989069518009309</v>
      </c>
      <c r="H234" s="8" t="n">
        <f aca="false">H233+G234*$B$11</f>
        <v>-0.165279412105077</v>
      </c>
    </row>
    <row r="235" customFormat="false" ht="12.8" hidden="false" customHeight="false" outlineLevel="0" collapsed="false">
      <c r="A235" s="8" t="n">
        <f aca="false">A234+$B$11</f>
        <v>2.17</v>
      </c>
      <c r="B235" s="8" t="n">
        <f aca="false">-$B$15*$B$12</f>
        <v>-0.981</v>
      </c>
      <c r="C235" s="8" t="n">
        <f aca="false">-$B$13*H235</f>
        <v>0.701762144643398</v>
      </c>
      <c r="D235" s="8" t="n">
        <f aca="false">-$B$14*G235</f>
        <v>0.0508056202788616</v>
      </c>
      <c r="E235" s="8" t="n">
        <f aca="false">B235+C235+D235</f>
        <v>-0.22843223507774</v>
      </c>
      <c r="F235" s="8" t="n">
        <f aca="false">E235/$B$15</f>
        <v>-2.2843223507774</v>
      </c>
      <c r="G235" s="8" t="n">
        <f aca="false">G234+F234*$B$11</f>
        <v>-1.01611240557723</v>
      </c>
      <c r="H235" s="8" t="n">
        <f aca="false">H234+G235*$B$11</f>
        <v>-0.17544053616085</v>
      </c>
    </row>
    <row r="236" customFormat="false" ht="12.8" hidden="false" customHeight="false" outlineLevel="0" collapsed="false">
      <c r="A236" s="8" t="n">
        <f aca="false">A235+$B$11</f>
        <v>2.18</v>
      </c>
      <c r="B236" s="8" t="n">
        <f aca="false">-$B$15*$B$12</f>
        <v>-0.981</v>
      </c>
      <c r="C236" s="8" t="n">
        <f aca="false">-$B$13*H236</f>
        <v>0.743320369806799</v>
      </c>
      <c r="D236" s="8" t="n">
        <f aca="false">-$B$14*G236</f>
        <v>0.0519477814542503</v>
      </c>
      <c r="E236" s="8" t="n">
        <f aca="false">B236+C236+D236</f>
        <v>-0.185731848738951</v>
      </c>
      <c r="F236" s="8" t="n">
        <f aca="false">E236/$B$15</f>
        <v>-1.85731848738951</v>
      </c>
      <c r="G236" s="8" t="n">
        <f aca="false">G235+F235*$B$11</f>
        <v>-1.03895562908501</v>
      </c>
      <c r="H236" s="8" t="n">
        <f aca="false">H235+G236*$B$11</f>
        <v>-0.1858300924517</v>
      </c>
    </row>
    <row r="237" customFormat="false" ht="12.8" hidden="false" customHeight="false" outlineLevel="0" collapsed="false">
      <c r="A237" s="8" t="n">
        <f aca="false">A236+$B$11</f>
        <v>2.19</v>
      </c>
      <c r="B237" s="8" t="n">
        <f aca="false">-$B$15*$B$12</f>
        <v>-0.981</v>
      </c>
      <c r="C237" s="8" t="n">
        <f aca="false">-$B$13*H237</f>
        <v>0.785621522365155</v>
      </c>
      <c r="D237" s="8" t="n">
        <f aca="false">-$B$14*G237</f>
        <v>0.052876440697945</v>
      </c>
      <c r="E237" s="8" t="n">
        <f aca="false">B237+C237+D237</f>
        <v>-0.1425020369369</v>
      </c>
      <c r="F237" s="8" t="n">
        <f aca="false">E237/$B$15</f>
        <v>-1.425020369369</v>
      </c>
      <c r="G237" s="8" t="n">
        <f aca="false">G236+F236*$B$11</f>
        <v>-1.0575288139589</v>
      </c>
      <c r="H237" s="8" t="n">
        <f aca="false">H236+G237*$B$11</f>
        <v>-0.196405380591289</v>
      </c>
    </row>
    <row r="238" customFormat="false" ht="12.8" hidden="false" customHeight="false" outlineLevel="0" collapsed="false">
      <c r="A238" s="8" t="n">
        <f aca="false">A237+$B$11</f>
        <v>2.2</v>
      </c>
      <c r="B238" s="8" t="n">
        <f aca="false">-$B$15*$B$12</f>
        <v>-0.981</v>
      </c>
      <c r="C238" s="8" t="n">
        <f aca="false">-$B$13*H238</f>
        <v>0.828492683071258</v>
      </c>
      <c r="D238" s="8" t="n">
        <f aca="false">-$B$14*G238</f>
        <v>0.0535889508826295</v>
      </c>
      <c r="E238" s="8" t="n">
        <f aca="false">B238+C238+D238</f>
        <v>-0.0989183660461121</v>
      </c>
      <c r="F238" s="8" t="n">
        <f aca="false">E238/$B$15</f>
        <v>-0.989183660461121</v>
      </c>
      <c r="G238" s="8" t="n">
        <f aca="false">G237+F237*$B$11</f>
        <v>-1.07177901765259</v>
      </c>
      <c r="H238" s="8" t="n">
        <f aca="false">H237+G238*$B$11</f>
        <v>-0.207123170767815</v>
      </c>
    </row>
    <row r="239" customFormat="false" ht="12.8" hidden="false" customHeight="false" outlineLevel="0" collapsed="false">
      <c r="A239" s="8" t="n">
        <f aca="false">A238+$B$11</f>
        <v>2.21</v>
      </c>
      <c r="B239" s="8" t="n">
        <f aca="false">-$B$15*$B$12</f>
        <v>-0.981</v>
      </c>
      <c r="C239" s="8" t="n">
        <f aca="false">-$B$13*H239</f>
        <v>0.871759517241546</v>
      </c>
      <c r="D239" s="8" t="n">
        <f aca="false">-$B$14*G239</f>
        <v>0.0540835427128601</v>
      </c>
      <c r="E239" s="8" t="n">
        <f aca="false">B239+C239+D239</f>
        <v>-0.0551569400455935</v>
      </c>
      <c r="F239" s="8" t="n">
        <f aca="false">E239/$B$15</f>
        <v>-0.551569400455935</v>
      </c>
      <c r="G239" s="8" t="n">
        <f aca="false">G238+F238*$B$11</f>
        <v>-1.0816708542572</v>
      </c>
      <c r="H239" s="8" t="n">
        <f aca="false">H238+G239*$B$11</f>
        <v>-0.217939879310387</v>
      </c>
    </row>
    <row r="240" customFormat="false" ht="12.8" hidden="false" customHeight="false" outlineLevel="0" collapsed="false">
      <c r="A240" s="8" t="n">
        <f aca="false">A239+$B$11</f>
        <v>2.22</v>
      </c>
      <c r="B240" s="8" t="n">
        <f aca="false">-$B$15*$B$12</f>
        <v>-0.981</v>
      </c>
      <c r="C240" s="8" t="n">
        <f aca="false">-$B$13*H240</f>
        <v>0.915246979172017</v>
      </c>
      <c r="D240" s="8" t="n">
        <f aca="false">-$B$14*G240</f>
        <v>0.0543593274130881</v>
      </c>
      <c r="E240" s="8" t="n">
        <f aca="false">B240+C240+D240</f>
        <v>-0.011393693414895</v>
      </c>
      <c r="F240" s="8" t="n">
        <f aca="false">E240/$B$15</f>
        <v>-0.11393693414895</v>
      </c>
      <c r="G240" s="8" t="n">
        <f aca="false">G239+F239*$B$11</f>
        <v>-1.08718654826176</v>
      </c>
      <c r="H240" s="8" t="n">
        <f aca="false">H239+G240*$B$11</f>
        <v>-0.228811744793004</v>
      </c>
    </row>
    <row r="241" customFormat="false" ht="12.8" hidden="false" customHeight="false" outlineLevel="0" collapsed="false">
      <c r="A241" s="8" t="n">
        <f aca="false">A240+$B$11</f>
        <v>2.23</v>
      </c>
      <c r="B241" s="8" t="n">
        <f aca="false">-$B$15*$B$12</f>
        <v>-0.981</v>
      </c>
      <c r="C241" s="8" t="n">
        <f aca="false">-$B$13*H241</f>
        <v>0.958780015876147</v>
      </c>
      <c r="D241" s="8" t="n">
        <f aca="false">-$B$14*G241</f>
        <v>0.0544162958801625</v>
      </c>
      <c r="E241" s="8" t="n">
        <f aca="false">B241+C241+D241</f>
        <v>0.0321963117563095</v>
      </c>
      <c r="F241" s="8" t="n">
        <f aca="false">E241/$B$15</f>
        <v>0.321963117563095</v>
      </c>
      <c r="G241" s="8" t="n">
        <f aca="false">G240+F240*$B$11</f>
        <v>-1.08832591760325</v>
      </c>
      <c r="H241" s="8" t="n">
        <f aca="false">H240+G241*$B$11</f>
        <v>-0.239695003969037</v>
      </c>
    </row>
    <row r="242" customFormat="false" ht="12.8" hidden="false" customHeight="false" outlineLevel="0" collapsed="false">
      <c r="A242" s="8" t="n">
        <f aca="false">A241+$B$11</f>
        <v>2.24</v>
      </c>
      <c r="B242" s="8" t="n">
        <f aca="false">-$B$15*$B$12</f>
        <v>-0.981</v>
      </c>
      <c r="C242" s="8" t="n">
        <f aca="false">-$B$13*H242</f>
        <v>1.00218426733325</v>
      </c>
      <c r="D242" s="8" t="n">
        <f aca="false">-$B$14*G242</f>
        <v>0.054255314321381</v>
      </c>
      <c r="E242" s="8" t="n">
        <f aca="false">B242+C242+D242</f>
        <v>0.0754395816546327</v>
      </c>
      <c r="F242" s="8" t="n">
        <f aca="false">E242/$B$15</f>
        <v>0.754395816546327</v>
      </c>
      <c r="G242" s="8" t="n">
        <f aca="false">G241+F241*$B$11</f>
        <v>-1.08510628642762</v>
      </c>
      <c r="H242" s="8" t="n">
        <f aca="false">H241+G242*$B$11</f>
        <v>-0.250546066833313</v>
      </c>
    </row>
    <row r="243" customFormat="false" ht="12.8" hidden="false" customHeight="false" outlineLevel="0" collapsed="false">
      <c r="A243" s="8" t="n">
        <f aca="false">A242+$B$11</f>
        <v>2.25</v>
      </c>
      <c r="B243" s="8" t="n">
        <f aca="false">-$B$15*$B$12</f>
        <v>-0.981</v>
      </c>
      <c r="C243" s="8" t="n">
        <f aca="false">-$B$13*H243</f>
        <v>1.04528676046374</v>
      </c>
      <c r="D243" s="8" t="n">
        <f aca="false">-$B$14*G243</f>
        <v>0.0538781164131078</v>
      </c>
      <c r="E243" s="8" t="n">
        <f aca="false">B243+C243+D243</f>
        <v>0.118164876876846</v>
      </c>
      <c r="F243" s="8" t="n">
        <f aca="false">E243/$B$15</f>
        <v>1.18164876876846</v>
      </c>
      <c r="G243" s="8" t="n">
        <f aca="false">G242+F242*$B$11</f>
        <v>-1.07756232826216</v>
      </c>
      <c r="H243" s="8" t="n">
        <f aca="false">H242+G243*$B$11</f>
        <v>-0.261321690115934</v>
      </c>
    </row>
    <row r="244" customFormat="false" ht="12.8" hidden="false" customHeight="false" outlineLevel="0" collapsed="false">
      <c r="A244" s="8" t="n">
        <f aca="false">A243+$B$11</f>
        <v>2.25999999999999</v>
      </c>
      <c r="B244" s="8" t="n">
        <f aca="false">-$B$15*$B$12</f>
        <v>-0.981</v>
      </c>
      <c r="C244" s="8" t="n">
        <f aca="false">-$B$13*H244</f>
        <v>1.08791659408672</v>
      </c>
      <c r="D244" s="8" t="n">
        <f aca="false">-$B$14*G244</f>
        <v>0.0532872920287236</v>
      </c>
      <c r="E244" s="8" t="n">
        <f aca="false">B244+C244+D244</f>
        <v>0.16020388611544</v>
      </c>
      <c r="F244" s="8" t="n">
        <f aca="false">E244/$B$15</f>
        <v>1.6020388611544</v>
      </c>
      <c r="G244" s="8" t="n">
        <f aca="false">G243+F243*$B$11</f>
        <v>-1.06574584057447</v>
      </c>
      <c r="H244" s="8" t="n">
        <f aca="false">H243+G244*$B$11</f>
        <v>-0.271979148521679</v>
      </c>
    </row>
    <row r="245" customFormat="false" ht="12.8" hidden="false" customHeight="false" outlineLevel="0" collapsed="false">
      <c r="A245" s="8" t="n">
        <f aca="false">A244+$B$11</f>
        <v>2.26999999999999</v>
      </c>
      <c r="B245" s="8" t="n">
        <f aca="false">-$B$15*$B$12</f>
        <v>-0.981</v>
      </c>
      <c r="C245" s="8" t="n">
        <f aca="false">-$B$13*H245</f>
        <v>1.12990561216523</v>
      </c>
      <c r="D245" s="8" t="n">
        <f aca="false">-$B$14*G245</f>
        <v>0.0524862725981464</v>
      </c>
      <c r="E245" s="8" t="n">
        <f aca="false">B245+C245+D245</f>
        <v>0.20139188476338</v>
      </c>
      <c r="F245" s="8" t="n">
        <f aca="false">E245/$B$15</f>
        <v>2.0139188476338</v>
      </c>
      <c r="G245" s="8" t="n">
        <f aca="false">G244+F244*$B$11</f>
        <v>-1.04972545196293</v>
      </c>
      <c r="H245" s="8" t="n">
        <f aca="false">H244+G245*$B$11</f>
        <v>-0.282476403041308</v>
      </c>
    </row>
    <row r="246" customFormat="false" ht="12.8" hidden="false" customHeight="false" outlineLevel="0" collapsed="false">
      <c r="A246" s="8" t="n">
        <f aca="false">A245+$B$11</f>
        <v>2.27999999999999</v>
      </c>
      <c r="B246" s="8" t="n">
        <f aca="false">-$B$15*$B$12</f>
        <v>-0.981</v>
      </c>
      <c r="C246" s="8" t="n">
        <f aca="false">-$B$13*H246</f>
        <v>1.1710890627047</v>
      </c>
      <c r="D246" s="8" t="n">
        <f aca="false">-$B$14*G246</f>
        <v>0.0514793131743295</v>
      </c>
      <c r="E246" s="8" t="n">
        <f aca="false">B246+C246+D246</f>
        <v>0.241568375879027</v>
      </c>
      <c r="F246" s="8" t="n">
        <f aca="false">E246/$B$15</f>
        <v>2.41568375879027</v>
      </c>
      <c r="G246" s="8" t="n">
        <f aca="false">G245+F245*$B$11</f>
        <v>-1.02958626348659</v>
      </c>
      <c r="H246" s="8" t="n">
        <f aca="false">H245+G246*$B$11</f>
        <v>-0.292772265676174</v>
      </c>
    </row>
    <row r="247" customFormat="false" ht="12.8" hidden="false" customHeight="false" outlineLevel="0" collapsed="false">
      <c r="A247" s="8" t="n">
        <f aca="false">A246+$B$11</f>
        <v>2.28999999999999</v>
      </c>
      <c r="B247" s="8" t="n">
        <f aca="false">-$B$15*$B$12</f>
        <v>-0.981</v>
      </c>
      <c r="C247" s="8" t="n">
        <f aca="false">-$B$13*H247</f>
        <v>1.21130623974064</v>
      </c>
      <c r="D247" s="8" t="n">
        <f aca="false">-$B$14*G247</f>
        <v>0.0502714712949344</v>
      </c>
      <c r="E247" s="8" t="n">
        <f aca="false">B247+C247+D247</f>
        <v>0.280577711035579</v>
      </c>
      <c r="F247" s="8" t="n">
        <f aca="false">E247/$B$15</f>
        <v>2.80577711035579</v>
      </c>
      <c r="G247" s="8" t="n">
        <f aca="false">G246+F246*$B$11</f>
        <v>-1.00542942589869</v>
      </c>
      <c r="H247" s="8" t="n">
        <f aca="false">H246+G247*$B$11</f>
        <v>-0.302826559935161</v>
      </c>
    </row>
    <row r="248" customFormat="false" ht="12.8" hidden="false" customHeight="false" outlineLevel="0" collapsed="false">
      <c r="A248" s="8" t="n">
        <f aca="false">A247+$B$11</f>
        <v>2.29999999999999</v>
      </c>
      <c r="B248" s="8" t="n">
        <f aca="false">-$B$15*$B$12</f>
        <v>-0.981</v>
      </c>
      <c r="C248" s="8" t="n">
        <f aca="false">-$B$13*H248</f>
        <v>1.25040110593245</v>
      </c>
      <c r="D248" s="8" t="n">
        <f aca="false">-$B$14*G248</f>
        <v>0.0488685827397565</v>
      </c>
      <c r="E248" s="8" t="n">
        <f aca="false">B248+C248+D248</f>
        <v>0.318269688672206</v>
      </c>
      <c r="F248" s="8" t="n">
        <f aca="false">E248/$B$15</f>
        <v>3.18269688672206</v>
      </c>
      <c r="G248" s="8" t="n">
        <f aca="false">G247+F247*$B$11</f>
        <v>-0.977371654795129</v>
      </c>
      <c r="H248" s="8" t="n">
        <f aca="false">H247+G248*$B$11</f>
        <v>-0.312600276483112</v>
      </c>
    </row>
    <row r="249" customFormat="false" ht="12.8" hidden="false" customHeight="false" outlineLevel="0" collapsed="false">
      <c r="A249" s="8" t="n">
        <f aca="false">A248+$B$11</f>
        <v>2.30999999999999</v>
      </c>
      <c r="B249" s="8" t="n">
        <f aca="false">-$B$15*$B$12</f>
        <v>-0.981</v>
      </c>
      <c r="C249" s="8" t="n">
        <f aca="false">-$B$13*H249</f>
        <v>1.28822289336957</v>
      </c>
      <c r="D249" s="8" t="n">
        <f aca="false">-$B$14*G249</f>
        <v>0.0472772342963954</v>
      </c>
      <c r="E249" s="8" t="n">
        <f aca="false">B249+C249+D249</f>
        <v>0.354500127665962</v>
      </c>
      <c r="F249" s="8" t="n">
        <f aca="false">E249/$B$15</f>
        <v>3.54500127665962</v>
      </c>
      <c r="G249" s="8" t="n">
        <f aca="false">G248+F248*$B$11</f>
        <v>-0.945544685927909</v>
      </c>
      <c r="H249" s="8" t="n">
        <f aca="false">H248+G249*$B$11</f>
        <v>-0.322055723342392</v>
      </c>
    </row>
    <row r="250" customFormat="false" ht="12.8" hidden="false" customHeight="false" outlineLevel="0" collapsed="false">
      <c r="A250" s="8" t="n">
        <f aca="false">A249+$B$11</f>
        <v>2.31999999999999</v>
      </c>
      <c r="B250" s="8" t="n">
        <f aca="false">-$B$15*$B$12</f>
        <v>-0.981</v>
      </c>
      <c r="C250" s="8" t="n">
        <f aca="false">-$B$13*H250</f>
        <v>1.32462668029602</v>
      </c>
      <c r="D250" s="8" t="n">
        <f aca="false">-$B$14*G250</f>
        <v>0.0455047336580656</v>
      </c>
      <c r="E250" s="8" t="n">
        <f aca="false">B250+C250+D250</f>
        <v>0.389131413954084</v>
      </c>
      <c r="F250" s="8" t="n">
        <f aca="false">E250/$B$15</f>
        <v>3.89131413954084</v>
      </c>
      <c r="G250" s="8" t="n">
        <f aca="false">G249+F249*$B$11</f>
        <v>-0.910094673161312</v>
      </c>
      <c r="H250" s="8" t="n">
        <f aca="false">H249+G250*$B$11</f>
        <v>-0.331156670074005</v>
      </c>
    </row>
    <row r="251" customFormat="false" ht="12.8" hidden="false" customHeight="false" outlineLevel="0" collapsed="false">
      <c r="A251" s="8" t="n">
        <f aca="false">A250+$B$11</f>
        <v>2.32999999999999</v>
      </c>
      <c r="B251" s="8" t="n">
        <f aca="false">-$B$15*$B$12</f>
        <v>-0.981</v>
      </c>
      <c r="C251" s="8" t="n">
        <f aca="false">-$B$13*H251</f>
        <v>1.35947394156665</v>
      </c>
      <c r="D251" s="8" t="n">
        <f aca="false">-$B$14*G251</f>
        <v>0.0435590765882952</v>
      </c>
      <c r="E251" s="8" t="n">
        <f aca="false">B251+C251+D251</f>
        <v>0.42203301815495</v>
      </c>
      <c r="F251" s="8" t="n">
        <f aca="false">E251/$B$15</f>
        <v>4.2203301815495</v>
      </c>
      <c r="G251" s="8" t="n">
        <f aca="false">G250+F250*$B$11</f>
        <v>-0.871181531765904</v>
      </c>
      <c r="H251" s="8" t="n">
        <f aca="false">H250+G251*$B$11</f>
        <v>-0.339868485391664</v>
      </c>
    </row>
    <row r="252" customFormat="false" ht="12.8" hidden="false" customHeight="false" outlineLevel="0" collapsed="false">
      <c r="A252" s="8" t="n">
        <f aca="false">A251+$B$11</f>
        <v>2.33999999999999</v>
      </c>
      <c r="B252" s="8" t="n">
        <f aca="false">-$B$15*$B$12</f>
        <v>-0.981</v>
      </c>
      <c r="C252" s="8" t="n">
        <f aca="false">-$B$13*H252</f>
        <v>1.39263307076467</v>
      </c>
      <c r="D252" s="8" t="n">
        <f aca="false">-$B$14*G252</f>
        <v>0.0414489114975205</v>
      </c>
      <c r="E252" s="8" t="n">
        <f aca="false">B252+C252+D252</f>
        <v>0.453081982262192</v>
      </c>
      <c r="F252" s="8" t="n">
        <f aca="false">E252/$B$15</f>
        <v>4.53081982262192</v>
      </c>
      <c r="G252" s="8" t="n">
        <f aca="false">G251+F251*$B$11</f>
        <v>-0.828978229950409</v>
      </c>
      <c r="H252" s="8" t="n">
        <f aca="false">H251+G252*$B$11</f>
        <v>-0.348158267691168</v>
      </c>
    </row>
    <row r="253" customFormat="false" ht="12.8" hidden="false" customHeight="false" outlineLevel="0" collapsed="false">
      <c r="A253" s="8" t="n">
        <f aca="false">A252+$B$11</f>
        <v>2.34999999999999</v>
      </c>
      <c r="B253" s="8" t="n">
        <f aca="false">-$B$15*$B$12</f>
        <v>-0.981</v>
      </c>
      <c r="C253" s="8" t="n">
        <f aca="false">-$B$13*H253</f>
        <v>1.42397987203364</v>
      </c>
      <c r="D253" s="8" t="n">
        <f aca="false">-$B$14*G253</f>
        <v>0.0391835015862095</v>
      </c>
      <c r="E253" s="8" t="n">
        <f aca="false">B253+C253+D253</f>
        <v>0.482163373619848</v>
      </c>
      <c r="F253" s="8" t="n">
        <f aca="false">E253/$B$15</f>
        <v>4.82163373619848</v>
      </c>
      <c r="G253" s="8" t="n">
        <f aca="false">G252+F252*$B$11</f>
        <v>-0.78367003172419</v>
      </c>
      <c r="H253" s="8" t="n">
        <f aca="false">H252+G253*$B$11</f>
        <v>-0.35599496800841</v>
      </c>
    </row>
    <row r="254" customFormat="false" ht="12.8" hidden="false" customHeight="false" outlineLevel="0" collapsed="false">
      <c r="A254" s="8" t="n">
        <f aca="false">A253+$B$11</f>
        <v>2.35999999999999</v>
      </c>
      <c r="B254" s="8" t="n">
        <f aca="false">-$B$15*$B$12</f>
        <v>-0.981</v>
      </c>
      <c r="C254" s="8" t="n">
        <f aca="false">-$B$13*H254</f>
        <v>1.45339801980813</v>
      </c>
      <c r="D254" s="8" t="n">
        <f aca="false">-$B$14*G254</f>
        <v>0.0367726847181102</v>
      </c>
      <c r="E254" s="8" t="n">
        <f aca="false">B254+C254+D254</f>
        <v>0.509170704526237</v>
      </c>
      <c r="F254" s="8" t="n">
        <f aca="false">E254/$B$15</f>
        <v>5.09170704526237</v>
      </c>
      <c r="G254" s="8" t="n">
        <f aca="false">G253+F253*$B$11</f>
        <v>-0.735453694362205</v>
      </c>
      <c r="H254" s="8" t="n">
        <f aca="false">H253+G254*$B$11</f>
        <v>-0.363349504952032</v>
      </c>
    </row>
    <row r="255" customFormat="false" ht="12.8" hidden="false" customHeight="false" outlineLevel="0" collapsed="false">
      <c r="A255" s="8" t="n">
        <f aca="false">A254+$B$11</f>
        <v>2.36999999999999</v>
      </c>
      <c r="B255" s="8" t="n">
        <f aca="false">-$B$15*$B$12</f>
        <v>-0.981</v>
      </c>
      <c r="C255" s="8" t="n">
        <f aca="false">-$B$13*H255</f>
        <v>1.48077948476451</v>
      </c>
      <c r="D255" s="8" t="n">
        <f aca="false">-$B$14*G255</f>
        <v>0.0342268311954791</v>
      </c>
      <c r="E255" s="8" t="n">
        <f aca="false">B255+C255+D255</f>
        <v>0.534006315959989</v>
      </c>
      <c r="F255" s="8" t="n">
        <f aca="false">E255/$B$15</f>
        <v>5.34006315959989</v>
      </c>
      <c r="G255" s="8" t="n">
        <f aca="false">G254+F254*$B$11</f>
        <v>-0.684536623909581</v>
      </c>
      <c r="H255" s="8" t="n">
        <f aca="false">H254+G255*$B$11</f>
        <v>-0.370194871191127</v>
      </c>
    </row>
    <row r="256" customFormat="false" ht="12.8" hidden="false" customHeight="false" outlineLevel="0" collapsed="false">
      <c r="A256" s="8" t="n">
        <f aca="false">A255+$B$11</f>
        <v>2.37999999999999</v>
      </c>
      <c r="B256" s="8" t="n">
        <f aca="false">-$B$15*$B$12</f>
        <v>-0.981</v>
      </c>
      <c r="C256" s="8" t="n">
        <f aca="false">-$B$13*H256</f>
        <v>1.50602492445705</v>
      </c>
      <c r="D256" s="8" t="n">
        <f aca="false">-$B$14*G256</f>
        <v>0.0315567996156791</v>
      </c>
      <c r="E256" s="8" t="n">
        <f aca="false">B256+C256+D256</f>
        <v>0.556581724072733</v>
      </c>
      <c r="F256" s="8" t="n">
        <f aca="false">E256/$B$15</f>
        <v>5.56581724072733</v>
      </c>
      <c r="G256" s="8" t="n">
        <f aca="false">G255+F255*$B$11</f>
        <v>-0.631135992313582</v>
      </c>
      <c r="H256" s="8" t="n">
        <f aca="false">H255+G256*$B$11</f>
        <v>-0.376506231114263</v>
      </c>
    </row>
    <row r="257" customFormat="false" ht="12.8" hidden="false" customHeight="false" outlineLevel="0" collapsed="false">
      <c r="A257" s="8" t="n">
        <f aca="false">A256+$B$11</f>
        <v>2.38999999999999</v>
      </c>
      <c r="B257" s="8" t="n">
        <f aca="false">-$B$15*$B$12</f>
        <v>-0.981</v>
      </c>
      <c r="C257" s="8" t="n">
        <f aca="false">-$B$13*H257</f>
        <v>1.52904403725331</v>
      </c>
      <c r="D257" s="8" t="n">
        <f aca="false">-$B$14*G257</f>
        <v>0.0287738909953155</v>
      </c>
      <c r="E257" s="8" t="n">
        <f aca="false">B257+C257+D257</f>
        <v>0.576817928248621</v>
      </c>
      <c r="F257" s="8" t="n">
        <f aca="false">E257/$B$15</f>
        <v>5.76817928248621</v>
      </c>
      <c r="G257" s="8" t="n">
        <f aca="false">G256+F256*$B$11</f>
        <v>-0.575477819906309</v>
      </c>
      <c r="H257" s="8" t="n">
        <f aca="false">H256+G257*$B$11</f>
        <v>-0.382261009313326</v>
      </c>
    </row>
    <row r="258" customFormat="false" ht="12.8" hidden="false" customHeight="false" outlineLevel="0" collapsed="false">
      <c r="A258" s="8" t="n">
        <f aca="false">A257+$B$11</f>
        <v>2.39999999999999</v>
      </c>
      <c r="B258" s="8" t="n">
        <f aca="false">-$B$15*$B$12</f>
        <v>-0.981</v>
      </c>
      <c r="C258" s="8" t="n">
        <f aca="false">-$B$13*H258</f>
        <v>1.54975587833656</v>
      </c>
      <c r="D258" s="8" t="n">
        <f aca="false">-$B$14*G258</f>
        <v>0.0258898013540723</v>
      </c>
      <c r="E258" s="8" t="n">
        <f aca="false">B258+C258+D258</f>
        <v>0.594645679690636</v>
      </c>
      <c r="F258" s="8" t="n">
        <f aca="false">E258/$B$15</f>
        <v>5.94645679690636</v>
      </c>
      <c r="G258" s="8" t="n">
        <f aca="false">G257+F257*$B$11</f>
        <v>-0.517796027081447</v>
      </c>
      <c r="H258" s="8" t="n">
        <f aca="false">H257+G258*$B$11</f>
        <v>-0.387438969584141</v>
      </c>
    </row>
    <row r="259" customFormat="false" ht="12.8" hidden="false" customHeight="false" outlineLevel="0" collapsed="false">
      <c r="A259" s="8" t="n">
        <f aca="false">A258+$B$11</f>
        <v>2.40999999999999</v>
      </c>
      <c r="B259" s="8" t="n">
        <f aca="false">-$B$15*$B$12</f>
        <v>-0.981</v>
      </c>
      <c r="C259" s="8" t="n">
        <f aca="false">-$B$13*H259</f>
        <v>1.56808913670106</v>
      </c>
      <c r="D259" s="8" t="n">
        <f aca="false">-$B$14*G259</f>
        <v>0.0229165729556192</v>
      </c>
      <c r="E259" s="8" t="n">
        <f aca="false">B259+C259+D259</f>
        <v>0.610005709656678</v>
      </c>
      <c r="F259" s="8" t="n">
        <f aca="false">E259/$B$15</f>
        <v>6.10005709656678</v>
      </c>
      <c r="G259" s="8" t="n">
        <f aca="false">G258+F258*$B$11</f>
        <v>-0.458331459112383</v>
      </c>
      <c r="H259" s="8" t="n">
        <f aca="false">H258+G259*$B$11</f>
        <v>-0.392022284175265</v>
      </c>
    </row>
    <row r="260" customFormat="false" ht="12.8" hidden="false" customHeight="false" outlineLevel="0" collapsed="false">
      <c r="A260" s="8" t="n">
        <f aca="false">A259+$B$11</f>
        <v>2.41999999999999</v>
      </c>
      <c r="B260" s="8" t="n">
        <f aca="false">-$B$15*$B$12</f>
        <v>-0.981</v>
      </c>
      <c r="C260" s="8" t="n">
        <f aca="false">-$B$13*H260</f>
        <v>1.58398237222693</v>
      </c>
      <c r="D260" s="8" t="n">
        <f aca="false">-$B$14*G260</f>
        <v>0.0198665444073358</v>
      </c>
      <c r="E260" s="8" t="n">
        <f aca="false">B260+C260+D260</f>
        <v>0.622848916634263</v>
      </c>
      <c r="F260" s="8" t="n">
        <f aca="false">E260/$B$15</f>
        <v>6.22848916634263</v>
      </c>
      <c r="G260" s="8" t="n">
        <f aca="false">G259+F259*$B$11</f>
        <v>-0.397330888146715</v>
      </c>
      <c r="H260" s="8" t="n">
        <f aca="false">H259+G260*$B$11</f>
        <v>-0.395995593056732</v>
      </c>
    </row>
    <row r="261" customFormat="false" ht="12.8" hidden="false" customHeight="false" outlineLevel="0" collapsed="false">
      <c r="A261" s="8" t="n">
        <f aca="false">A260+$B$11</f>
        <v>2.42999999999999</v>
      </c>
      <c r="B261" s="8" t="n">
        <f aca="false">-$B$15*$B$12</f>
        <v>-0.981</v>
      </c>
      <c r="C261" s="8" t="n">
        <f aca="false">-$B$13*H261</f>
        <v>1.59738421208626</v>
      </c>
      <c r="D261" s="8" t="n">
        <f aca="false">-$B$14*G261</f>
        <v>0.0167522998241645</v>
      </c>
      <c r="E261" s="8" t="n">
        <f aca="false">B261+C261+D261</f>
        <v>0.633136511910424</v>
      </c>
      <c r="F261" s="8" t="n">
        <f aca="false">E261/$B$15</f>
        <v>6.33136511910424</v>
      </c>
      <c r="G261" s="8" t="n">
        <f aca="false">G260+F260*$B$11</f>
        <v>-0.335045996483289</v>
      </c>
      <c r="H261" s="8" t="n">
        <f aca="false">H260+G261*$B$11</f>
        <v>-0.399346053021565</v>
      </c>
    </row>
    <row r="262" customFormat="false" ht="12.8" hidden="false" customHeight="false" outlineLevel="0" collapsed="false">
      <c r="A262" s="8" t="n">
        <f aca="false">A261+$B$11</f>
        <v>2.43999999999999</v>
      </c>
      <c r="B262" s="8" t="n">
        <f aca="false">-$B$15*$B$12</f>
        <v>-0.981</v>
      </c>
      <c r="C262" s="8" t="n">
        <f aca="false">-$B$13*H262</f>
        <v>1.60825350589795</v>
      </c>
      <c r="D262" s="8" t="n">
        <f aca="false">-$B$14*G262</f>
        <v>0.0135866172646123</v>
      </c>
      <c r="E262" s="8" t="n">
        <f aca="false">B262+C262+D262</f>
        <v>0.640840123162561</v>
      </c>
      <c r="F262" s="8" t="n">
        <f aca="false">E262/$B$15</f>
        <v>6.40840123162561</v>
      </c>
      <c r="G262" s="8" t="n">
        <f aca="false">G261+F261*$B$11</f>
        <v>-0.271732345292247</v>
      </c>
      <c r="H262" s="8" t="n">
        <f aca="false">H261+G262*$B$11</f>
        <v>-0.402063376474487</v>
      </c>
    </row>
    <row r="263" customFormat="false" ht="12.8" hidden="false" customHeight="false" outlineLevel="0" collapsed="false">
      <c r="A263" s="8" t="n">
        <f aca="false">A262+$B$11</f>
        <v>2.44999999999999</v>
      </c>
      <c r="B263" s="8" t="n">
        <f aca="false">-$B$15*$B$12</f>
        <v>-0.981</v>
      </c>
      <c r="C263" s="8" t="n">
        <f aca="false">-$B$13*H263</f>
        <v>1.61655943921699</v>
      </c>
      <c r="D263" s="8" t="n">
        <f aca="false">-$B$14*G263</f>
        <v>0.0103824166487995</v>
      </c>
      <c r="E263" s="8" t="n">
        <f aca="false">B263+C263+D263</f>
        <v>0.645941855865788</v>
      </c>
      <c r="F263" s="8" t="n">
        <f aca="false">E263/$B$15</f>
        <v>6.45941855865788</v>
      </c>
      <c r="G263" s="8" t="n">
        <f aca="false">G262+F262*$B$11</f>
        <v>-0.207648332975991</v>
      </c>
      <c r="H263" s="8" t="n">
        <f aca="false">H262+G263*$B$11</f>
        <v>-0.404139859804247</v>
      </c>
    </row>
    <row r="264" customFormat="false" ht="12.8" hidden="false" customHeight="false" outlineLevel="0" collapsed="false">
      <c r="A264" s="8" t="n">
        <f aca="false">A263+$B$11</f>
        <v>2.45999999999999</v>
      </c>
      <c r="B264" s="8" t="n">
        <f aca="false">-$B$15*$B$12</f>
        <v>-0.981</v>
      </c>
      <c r="C264" s="8" t="n">
        <f aca="false">-$B$13*H264</f>
        <v>1.62228160511257</v>
      </c>
      <c r="D264" s="8" t="n">
        <f aca="false">-$B$14*G264</f>
        <v>0.00715270736947058</v>
      </c>
      <c r="E264" s="8" t="n">
        <f aca="false">B264+C264+D264</f>
        <v>0.648434312482036</v>
      </c>
      <c r="F264" s="8" t="n">
        <f aca="false">E264/$B$15</f>
        <v>6.48434312482036</v>
      </c>
      <c r="G264" s="8" t="n">
        <f aca="false">G263+F263*$B$11</f>
        <v>-0.143054147389412</v>
      </c>
      <c r="H264" s="8" t="n">
        <f aca="false">H263+G264*$B$11</f>
        <v>-0.405570401278141</v>
      </c>
    </row>
    <row r="265" customFormat="false" ht="12.8" hidden="false" customHeight="false" outlineLevel="0" collapsed="false">
      <c r="A265" s="8" t="n">
        <f aca="false">A264+$B$11</f>
        <v>2.46999999999999</v>
      </c>
      <c r="B265" s="8" t="n">
        <f aca="false">-$B$15*$B$12</f>
        <v>-0.981</v>
      </c>
      <c r="C265" s="8" t="n">
        <f aca="false">-$B$13*H265</f>
        <v>1.62541003375821</v>
      </c>
      <c r="D265" s="8" t="n">
        <f aca="false">-$B$14*G265</f>
        <v>0.00391053580706041</v>
      </c>
      <c r="E265" s="8" t="n">
        <f aca="false">B265+C265+D265</f>
        <v>0.648320569565274</v>
      </c>
      <c r="F265" s="8" t="n">
        <f aca="false">E265/$B$15</f>
        <v>6.48320569565274</v>
      </c>
      <c r="G265" s="8" t="n">
        <f aca="false">G264+F264*$B$11</f>
        <v>-0.0782107161412081</v>
      </c>
      <c r="H265" s="8" t="n">
        <f aca="false">H264+G265*$B$11</f>
        <v>-0.406352508439553</v>
      </c>
    </row>
    <row r="266" customFormat="false" ht="12.8" hidden="false" customHeight="false" outlineLevel="0" collapsed="false">
      <c r="A266" s="8" t="n">
        <f aca="false">A265+$B$11</f>
        <v>2.47999999999999</v>
      </c>
      <c r="B266" s="8" t="n">
        <f aca="false">-$B$15*$B$12</f>
        <v>-0.981</v>
      </c>
      <c r="C266" s="8" t="n">
        <f aca="false">-$B$13*H266</f>
        <v>1.6259451801256</v>
      </c>
      <c r="D266" s="8" t="n">
        <f aca="false">-$B$14*G266</f>
        <v>0.000668932959234038</v>
      </c>
      <c r="E266" s="8" t="n">
        <f aca="false">B266+C266+D266</f>
        <v>0.645614113084835</v>
      </c>
      <c r="F266" s="8" t="n">
        <f aca="false">E266/$B$15</f>
        <v>6.45614113084835</v>
      </c>
      <c r="G266" s="8" t="n">
        <f aca="false">G265+F265*$B$11</f>
        <v>-0.0133786591846808</v>
      </c>
      <c r="H266" s="8" t="n">
        <f aca="false">H265+G266*$B$11</f>
        <v>-0.4064862950314</v>
      </c>
    </row>
    <row r="267" customFormat="false" ht="12.8" hidden="false" customHeight="false" outlineLevel="0" collapsed="false">
      <c r="A267" s="8" t="n">
        <f aca="false">A266+$B$11</f>
        <v>2.48999999999999</v>
      </c>
      <c r="B267" s="8" t="n">
        <f aca="false">-$B$15*$B$12</f>
        <v>-0.981</v>
      </c>
      <c r="C267" s="8" t="n">
        <f aca="false">-$B$13*H267</f>
        <v>1.62389787004065</v>
      </c>
      <c r="D267" s="8" t="n">
        <f aca="false">-$B$14*G267</f>
        <v>-0.00255913760619014</v>
      </c>
      <c r="E267" s="8" t="n">
        <f aca="false">B267+C267+D267</f>
        <v>0.640338732434458</v>
      </c>
      <c r="F267" s="8" t="n">
        <f aca="false">E267/$B$15</f>
        <v>6.40338732434458</v>
      </c>
      <c r="G267" s="8" t="n">
        <f aca="false">G266+F266*$B$11</f>
        <v>0.0511827521238027</v>
      </c>
      <c r="H267" s="8" t="n">
        <f aca="false">H266+G267*$B$11</f>
        <v>-0.405974467510162</v>
      </c>
    </row>
    <row r="268" customFormat="false" ht="12.8" hidden="false" customHeight="false" outlineLevel="0" collapsed="false">
      <c r="A268" s="8" t="n">
        <f aca="false">A267+$B$11</f>
        <v>2.49999999999999</v>
      </c>
      <c r="B268" s="8" t="n">
        <f aca="false">-$B$15*$B$12</f>
        <v>-0.981</v>
      </c>
      <c r="C268" s="8" t="n">
        <f aca="false">-$B$13*H268</f>
        <v>1.61928920502596</v>
      </c>
      <c r="D268" s="8" t="n">
        <f aca="false">-$B$14*G268</f>
        <v>-0.00576083126836243</v>
      </c>
      <c r="E268" s="8" t="n">
        <f aca="false">B268+C268+D268</f>
        <v>0.632528373757596</v>
      </c>
      <c r="F268" s="8" t="n">
        <f aca="false">E268/$B$15</f>
        <v>6.32528373757596</v>
      </c>
      <c r="G268" s="8" t="n">
        <f aca="false">G267+F267*$B$11</f>
        <v>0.115216625367249</v>
      </c>
      <c r="H268" s="8" t="n">
        <f aca="false">H267+G268*$B$11</f>
        <v>-0.40482230125649</v>
      </c>
    </row>
    <row r="269" customFormat="false" ht="12.8" hidden="false" customHeight="false" outlineLevel="0" collapsed="false">
      <c r="A269" s="8" t="n">
        <f aca="false">A268+$B$11</f>
        <v>2.50999999999999</v>
      </c>
      <c r="B269" s="8" t="n">
        <f aca="false">-$B$15*$B$12</f>
        <v>-0.981</v>
      </c>
      <c r="C269" s="8" t="n">
        <f aca="false">-$B$13*H269</f>
        <v>1.61215042651624</v>
      </c>
      <c r="D269" s="8" t="n">
        <f aca="false">-$B$14*G269</f>
        <v>-0.00892347313715041</v>
      </c>
      <c r="E269" s="8" t="n">
        <f aca="false">B269+C269+D269</f>
        <v>0.622226953379088</v>
      </c>
      <c r="F269" s="8" t="n">
        <f aca="false">E269/$B$15</f>
        <v>6.22226953379088</v>
      </c>
      <c r="G269" s="8" t="n">
        <f aca="false">G268+F268*$B$11</f>
        <v>0.178469462743008</v>
      </c>
      <c r="H269" s="8" t="n">
        <f aca="false">H268+G269*$B$11</f>
        <v>-0.40303760662906</v>
      </c>
    </row>
    <row r="270" customFormat="false" ht="12.8" hidden="false" customHeight="false" outlineLevel="0" collapsed="false">
      <c r="A270" s="8" t="n">
        <f aca="false">A269+$B$11</f>
        <v>2.51999999999999</v>
      </c>
      <c r="B270" s="8" t="n">
        <f aca="false">-$B$15*$B$12</f>
        <v>-0.981</v>
      </c>
      <c r="C270" s="8" t="n">
        <f aca="false">-$B$13*H270</f>
        <v>1.602522740193</v>
      </c>
      <c r="D270" s="8" t="n">
        <f aca="false">-$B$14*G270</f>
        <v>-0.0120346079040458</v>
      </c>
      <c r="E270" s="8" t="n">
        <f aca="false">B270+C270+D270</f>
        <v>0.609488132288956</v>
      </c>
      <c r="F270" s="8" t="n">
        <f aca="false">E270/$B$15</f>
        <v>6.09488132288956</v>
      </c>
      <c r="G270" s="8" t="n">
        <f aca="false">G269+F269*$B$11</f>
        <v>0.240692158080917</v>
      </c>
      <c r="H270" s="8" t="n">
        <f aca="false">H269+G270*$B$11</f>
        <v>-0.40063068504825</v>
      </c>
    </row>
    <row r="271" customFormat="false" ht="12.8" hidden="false" customHeight="false" outlineLevel="0" collapsed="false">
      <c r="A271" s="8" t="n">
        <f aca="false">A270+$B$11</f>
        <v>2.52999999999999</v>
      </c>
      <c r="B271" s="8" t="n">
        <f aca="false">-$B$15*$B$12</f>
        <v>-0.981</v>
      </c>
      <c r="C271" s="8" t="n">
        <f aca="false">-$B$13*H271</f>
        <v>1.59045710134061</v>
      </c>
      <c r="D271" s="8" t="n">
        <f aca="false">-$B$14*G271</f>
        <v>-0.0150820485654906</v>
      </c>
      <c r="E271" s="8" t="n">
        <f aca="false">B271+C271+D271</f>
        <v>0.594375052775118</v>
      </c>
      <c r="F271" s="8" t="n">
        <f aca="false">E271/$B$15</f>
        <v>5.94375052775118</v>
      </c>
      <c r="G271" s="8" t="n">
        <f aca="false">G270+F270*$B$11</f>
        <v>0.301640971309813</v>
      </c>
      <c r="H271" s="8" t="n">
        <f aca="false">H270+G271*$B$11</f>
        <v>-0.397614275335152</v>
      </c>
    </row>
    <row r="272" customFormat="false" ht="12.8" hidden="false" customHeight="false" outlineLevel="0" collapsed="false">
      <c r="A272" s="8" t="n">
        <f aca="false">A271+$B$11</f>
        <v>2.53999999999999</v>
      </c>
      <c r="B272" s="8" t="n">
        <f aca="false">-$B$15*$B$12</f>
        <v>-0.981</v>
      </c>
      <c r="C272" s="8" t="n">
        <f aca="false">-$B$13*H272</f>
        <v>1.57601396227712</v>
      </c>
      <c r="D272" s="8" t="n">
        <f aca="false">-$B$14*G272</f>
        <v>-0.0180539238293662</v>
      </c>
      <c r="E272" s="8" t="n">
        <f aca="false">B272+C272+D272</f>
        <v>0.57696003844775</v>
      </c>
      <c r="F272" s="8" t="n">
        <f aca="false">E272/$B$15</f>
        <v>5.7696003844775</v>
      </c>
      <c r="G272" s="8" t="n">
        <f aca="false">G271+F271*$B$11</f>
        <v>0.361078476587324</v>
      </c>
      <c r="H272" s="8" t="n">
        <f aca="false">H271+G272*$B$11</f>
        <v>-0.394003490569279</v>
      </c>
    </row>
    <row r="273" customFormat="false" ht="12.8" hidden="false" customHeight="false" outlineLevel="0" collapsed="false">
      <c r="A273" s="8" t="n">
        <f aca="false">A272+$B$11</f>
        <v>2.54999999999999</v>
      </c>
      <c r="B273" s="8" t="n">
        <f aca="false">-$B$15*$B$12</f>
        <v>-0.981</v>
      </c>
      <c r="C273" s="8" t="n">
        <f aca="false">-$B$13*H273</f>
        <v>1.55926298305983</v>
      </c>
      <c r="D273" s="8" t="n">
        <f aca="false">-$B$14*G273</f>
        <v>-0.020938724021605</v>
      </c>
      <c r="E273" s="8" t="n">
        <f aca="false">B273+C273+D273</f>
        <v>0.557324259038227</v>
      </c>
      <c r="F273" s="8" t="n">
        <f aca="false">E273/$B$15</f>
        <v>5.57324259038227</v>
      </c>
      <c r="G273" s="8" t="n">
        <f aca="false">G272+F272*$B$11</f>
        <v>0.418774480432099</v>
      </c>
      <c r="H273" s="8" t="n">
        <f aca="false">H272+G273*$B$11</f>
        <v>-0.389815745764958</v>
      </c>
    </row>
    <row r="274" customFormat="false" ht="12.8" hidden="false" customHeight="false" outlineLevel="0" collapsed="false">
      <c r="A274" s="8" t="n">
        <f aca="false">A273+$B$11</f>
        <v>2.55999999999999</v>
      </c>
      <c r="B274" s="8" t="n">
        <f aca="false">-$B$15*$B$12</f>
        <v>-0.981</v>
      </c>
      <c r="C274" s="8" t="n">
        <f aca="false">-$B$13*H274</f>
        <v>1.5402827068064</v>
      </c>
      <c r="D274" s="8" t="n">
        <f aca="false">-$B$14*G274</f>
        <v>-0.0237253453167961</v>
      </c>
      <c r="E274" s="8" t="n">
        <f aca="false">B274+C274+D274</f>
        <v>0.535557361489599</v>
      </c>
      <c r="F274" s="8" t="n">
        <f aca="false">E274/$B$15</f>
        <v>5.35557361489599</v>
      </c>
      <c r="G274" s="8" t="n">
        <f aca="false">G273+F273*$B$11</f>
        <v>0.474506906335922</v>
      </c>
      <c r="H274" s="8" t="n">
        <f aca="false">H273+G274*$B$11</f>
        <v>-0.385070676701599</v>
      </c>
    </row>
    <row r="275" customFormat="false" ht="12.8" hidden="false" customHeight="false" outlineLevel="0" collapsed="false">
      <c r="A275" s="8" t="n">
        <f aca="false">A274+$B$11</f>
        <v>2.56999999999999</v>
      </c>
      <c r="B275" s="8" t="n">
        <f aca="false">-$B$15*$B$12</f>
        <v>-0.981</v>
      </c>
      <c r="C275" s="8" t="n">
        <f aca="false">-$B$13*H275</f>
        <v>1.519160201107</v>
      </c>
      <c r="D275" s="8" t="n">
        <f aca="false">-$B$14*G275</f>
        <v>-0.0264031321242441</v>
      </c>
      <c r="E275" s="8" t="n">
        <f aca="false">B275+C275+D275</f>
        <v>0.511757068982756</v>
      </c>
      <c r="F275" s="8" t="n">
        <f aca="false">E275/$B$15</f>
        <v>5.11757068982756</v>
      </c>
      <c r="G275" s="8" t="n">
        <f aca="false">G274+F274*$B$11</f>
        <v>0.528062642484882</v>
      </c>
      <c r="H275" s="8" t="n">
        <f aca="false">H274+G275*$B$11</f>
        <v>-0.37979005027675</v>
      </c>
    </row>
    <row r="276" customFormat="false" ht="12.8" hidden="false" customHeight="false" outlineLevel="0" collapsed="false">
      <c r="A276" s="8" t="n">
        <f aca="false">A275+$B$11</f>
        <v>2.57999999999999</v>
      </c>
      <c r="B276" s="8" t="n">
        <f aca="false">-$B$15*$B$12</f>
        <v>-0.981</v>
      </c>
      <c r="C276" s="8" t="n">
        <f aca="false">-$B$13*H276</f>
        <v>1.49599066713167</v>
      </c>
      <c r="D276" s="8" t="n">
        <f aca="false">-$B$14*G276</f>
        <v>-0.0289619174691579</v>
      </c>
      <c r="E276" s="8" t="n">
        <f aca="false">B276+C276+D276</f>
        <v>0.486028749662516</v>
      </c>
      <c r="F276" s="8" t="n">
        <f aca="false">E276/$B$15</f>
        <v>4.86028749662516</v>
      </c>
      <c r="G276" s="8" t="n">
        <f aca="false">G275+F275*$B$11</f>
        <v>0.579238349383158</v>
      </c>
      <c r="H276" s="8" t="n">
        <f aca="false">H275+G276*$B$11</f>
        <v>-0.373997666782918</v>
      </c>
    </row>
    <row r="277" customFormat="false" ht="12.8" hidden="false" customHeight="false" outlineLevel="0" collapsed="false">
      <c r="A277" s="8" t="n">
        <f aca="false">A276+$B$11</f>
        <v>2.58999999999999</v>
      </c>
      <c r="B277" s="8" t="n">
        <f aca="false">-$B$15*$B$12</f>
        <v>-0.981</v>
      </c>
      <c r="C277" s="8" t="n">
        <f aca="false">-$B$13*H277</f>
        <v>1.4708770181577</v>
      </c>
      <c r="D277" s="8" t="n">
        <f aca="false">-$B$14*G277</f>
        <v>-0.0313920612174705</v>
      </c>
      <c r="E277" s="8" t="n">
        <f aca="false">B277+C277+D277</f>
        <v>0.458484956940227</v>
      </c>
      <c r="F277" s="8" t="n">
        <f aca="false">E277/$B$15</f>
        <v>4.58484956940227</v>
      </c>
      <c r="G277" s="8" t="n">
        <f aca="false">G276+F276*$B$11</f>
        <v>0.627841224349409</v>
      </c>
      <c r="H277" s="8" t="n">
        <f aca="false">H276+G277*$B$11</f>
        <v>-0.367719254539424</v>
      </c>
    </row>
    <row r="278" customFormat="false" ht="12.8" hidden="false" customHeight="false" outlineLevel="0" collapsed="false">
      <c r="A278" s="8" t="n">
        <f aca="false">A277+$B$11</f>
        <v>2.59999999999999</v>
      </c>
      <c r="B278" s="8" t="n">
        <f aca="false">-$B$15*$B$12</f>
        <v>-0.981</v>
      </c>
      <c r="C278" s="8" t="n">
        <f aca="false">-$B$13*H278</f>
        <v>1.44392942935596</v>
      </c>
      <c r="D278" s="8" t="n">
        <f aca="false">-$B$14*G278</f>
        <v>-0.0336844860021716</v>
      </c>
      <c r="E278" s="8" t="n">
        <f aca="false">B278+C278+D278</f>
        <v>0.429244943353789</v>
      </c>
      <c r="F278" s="8" t="n">
        <f aca="false">E278/$B$15</f>
        <v>4.29244943353789</v>
      </c>
      <c r="G278" s="8" t="n">
        <f aca="false">G277+F277*$B$11</f>
        <v>0.673689720043432</v>
      </c>
      <c r="H278" s="8" t="n">
        <f aca="false">H277+G278*$B$11</f>
        <v>-0.36098235733899</v>
      </c>
    </row>
    <row r="279" customFormat="false" ht="12.8" hidden="false" customHeight="false" outlineLevel="0" collapsed="false">
      <c r="A279" s="8" t="n">
        <f aca="false">A278+$B$11</f>
        <v>2.60999999999999</v>
      </c>
      <c r="B279" s="8" t="n">
        <f aca="false">-$B$15*$B$12</f>
        <v>-0.981</v>
      </c>
      <c r="C279" s="8" t="n">
        <f aca="false">-$B$13*H279</f>
        <v>1.41526486078081</v>
      </c>
      <c r="D279" s="8" t="n">
        <f aca="false">-$B$14*G279</f>
        <v>-0.0358307107189405</v>
      </c>
      <c r="E279" s="8" t="n">
        <f aca="false">B279+C279+D279</f>
        <v>0.398434150061867</v>
      </c>
      <c r="F279" s="8" t="n">
        <f aca="false">E279/$B$15</f>
        <v>3.98434150061867</v>
      </c>
      <c r="G279" s="8" t="n">
        <f aca="false">G278+F278*$B$11</f>
        <v>0.716614214378811</v>
      </c>
      <c r="H279" s="8" t="n">
        <f aca="false">H278+G279*$B$11</f>
        <v>-0.353816215195202</v>
      </c>
    </row>
    <row r="280" customFormat="false" ht="12.8" hidden="false" customHeight="false" outlineLevel="0" collapsed="false">
      <c r="A280" s="8" t="n">
        <f aca="false">A279+$B$11</f>
        <v>2.61999999999999</v>
      </c>
      <c r="B280" s="8" t="n">
        <f aca="false">-$B$15*$B$12</f>
        <v>-0.981</v>
      </c>
      <c r="C280" s="8" t="n">
        <f aca="false">-$B$13*H280</f>
        <v>1.38500655560541</v>
      </c>
      <c r="D280" s="8" t="n">
        <f aca="false">-$B$14*G280</f>
        <v>-0.0378228814692499</v>
      </c>
      <c r="E280" s="8" t="n">
        <f aca="false">B280+C280+D280</f>
        <v>0.366183674136158</v>
      </c>
      <c r="F280" s="8" t="n">
        <f aca="false">E280/$B$15</f>
        <v>3.66183674136158</v>
      </c>
      <c r="G280" s="8" t="n">
        <f aca="false">G279+F279*$B$11</f>
        <v>0.756457629384997</v>
      </c>
      <c r="H280" s="8" t="n">
        <f aca="false">H279+G280*$B$11</f>
        <v>-0.346251638901352</v>
      </c>
    </row>
    <row r="281" customFormat="false" ht="12.8" hidden="false" customHeight="false" outlineLevel="0" collapsed="false">
      <c r="A281" s="8" t="n">
        <f aca="false">A280+$B$11</f>
        <v>2.62999999999999</v>
      </c>
      <c r="B281" s="8" t="n">
        <f aca="false">-$B$15*$B$12</f>
        <v>-0.981</v>
      </c>
      <c r="C281" s="8" t="n">
        <f aca="false">-$B$13*H281</f>
        <v>1.35328351573346</v>
      </c>
      <c r="D281" s="8" t="n">
        <f aca="false">-$B$14*G281</f>
        <v>-0.0396537998399307</v>
      </c>
      <c r="E281" s="8" t="n">
        <f aca="false">B281+C281+D281</f>
        <v>0.332629715893532</v>
      </c>
      <c r="F281" s="8" t="n">
        <f aca="false">E281/$B$15</f>
        <v>3.32629715893532</v>
      </c>
      <c r="G281" s="8" t="n">
        <f aca="false">G280+F280*$B$11</f>
        <v>0.793075996798613</v>
      </c>
      <c r="H281" s="8" t="n">
        <f aca="false">H280+G281*$B$11</f>
        <v>-0.338320878933366</v>
      </c>
    </row>
    <row r="282" customFormat="false" ht="12.8" hidden="false" customHeight="false" outlineLevel="0" collapsed="false">
      <c r="A282" s="8" t="n">
        <f aca="false">A281+$B$11</f>
        <v>2.63999999999999</v>
      </c>
      <c r="B282" s="8" t="n">
        <f aca="false">-$B$15*$B$12</f>
        <v>-0.981</v>
      </c>
      <c r="C282" s="8" t="n">
        <f aca="false">-$B$13*H282</f>
        <v>1.32022995699794</v>
      </c>
      <c r="D282" s="8" t="n">
        <f aca="false">-$B$14*G282</f>
        <v>-0.0413169484193983</v>
      </c>
      <c r="E282" s="8" t="n">
        <f aca="false">B282+C282+D282</f>
        <v>0.297913008578546</v>
      </c>
      <c r="F282" s="8" t="n">
        <f aca="false">E282/$B$15</f>
        <v>2.97913008578546</v>
      </c>
      <c r="G282" s="8" t="n">
        <f aca="false">G281+F281*$B$11</f>
        <v>0.826338968387966</v>
      </c>
      <c r="H282" s="8" t="n">
        <f aca="false">H281+G282*$B$11</f>
        <v>-0.330057489249486</v>
      </c>
    </row>
    <row r="283" customFormat="false" ht="12.8" hidden="false" customHeight="false" outlineLevel="0" collapsed="false">
      <c r="A283" s="8" t="n">
        <f aca="false">A282+$B$11</f>
        <v>2.64999999999999</v>
      </c>
      <c r="B283" s="8" t="n">
        <f aca="false">-$B$15*$B$12</f>
        <v>-0.981</v>
      </c>
      <c r="C283" s="8" t="n">
        <f aca="false">-$B$13*H283</f>
        <v>1.28598474622811</v>
      </c>
      <c r="D283" s="8" t="n">
        <f aca="false">-$B$14*G283</f>
        <v>-0.0428065134622911</v>
      </c>
      <c r="E283" s="8" t="n">
        <f aca="false">B283+C283+D283</f>
        <v>0.26217823276582</v>
      </c>
      <c r="F283" s="8" t="n">
        <f aca="false">E283/$B$15</f>
        <v>2.6217823276582</v>
      </c>
      <c r="G283" s="8" t="n">
        <f aca="false">G282+F282*$B$11</f>
        <v>0.856130269245821</v>
      </c>
      <c r="H283" s="8" t="n">
        <f aca="false">H282+G283*$B$11</f>
        <v>-0.321496186557028</v>
      </c>
    </row>
    <row r="284" customFormat="false" ht="12.8" hidden="false" customHeight="false" outlineLevel="0" collapsed="false">
      <c r="A284" s="8" t="n">
        <f aca="false">A283+$B$11</f>
        <v>2.65999999999999</v>
      </c>
      <c r="B284" s="8" t="n">
        <f aca="false">-$B$15*$B$12</f>
        <v>-0.981</v>
      </c>
      <c r="C284" s="8" t="n">
        <f aca="false">-$B$13*H284</f>
        <v>1.25069082252722</v>
      </c>
      <c r="D284" s="8" t="n">
        <f aca="false">-$B$14*G284</f>
        <v>-0.0441174046261202</v>
      </c>
      <c r="E284" s="8" t="n">
        <f aca="false">B284+C284+D284</f>
        <v>0.225573417901095</v>
      </c>
      <c r="F284" s="8" t="n">
        <f aca="false">E284/$B$15</f>
        <v>2.25573417901095</v>
      </c>
      <c r="G284" s="8" t="n">
        <f aca="false">G283+F283*$B$11</f>
        <v>0.882348092522403</v>
      </c>
      <c r="H284" s="8" t="n">
        <f aca="false">H283+G284*$B$11</f>
        <v>-0.312672705631804</v>
      </c>
    </row>
    <row r="285" customFormat="false" ht="12.8" hidden="false" customHeight="false" outlineLevel="0" collapsed="false">
      <c r="A285" s="8" t="n">
        <f aca="false">A284+$B$11</f>
        <v>2.66999999999999</v>
      </c>
      <c r="B285" s="8" t="n">
        <f aca="false">-$B$15*$B$12</f>
        <v>-0.981</v>
      </c>
      <c r="C285" s="8" t="n">
        <f aca="false">-$B$13*H285</f>
        <v>1.21449460515471</v>
      </c>
      <c r="D285" s="8" t="n">
        <f aca="false">-$B$14*G285</f>
        <v>-0.0452452717156256</v>
      </c>
      <c r="E285" s="8" t="n">
        <f aca="false">B285+C285+D285</f>
        <v>0.188249333439089</v>
      </c>
      <c r="F285" s="8" t="n">
        <f aca="false">E285/$B$15</f>
        <v>1.88249333439089</v>
      </c>
      <c r="G285" s="8" t="n">
        <f aca="false">G284+F284*$B$11</f>
        <v>0.904905434312513</v>
      </c>
      <c r="H285" s="8" t="n">
        <f aca="false">H284+G285*$B$11</f>
        <v>-0.303623651288679</v>
      </c>
    </row>
    <row r="286" customFormat="false" ht="12.8" hidden="false" customHeight="false" outlineLevel="0" collapsed="false">
      <c r="A286" s="8" t="n">
        <f aca="false">A285+$B$11</f>
        <v>2.67999999999999</v>
      </c>
      <c r="B286" s="8" t="n">
        <f aca="false">-$B$15*$B$12</f>
        <v>-0.981</v>
      </c>
      <c r="C286" s="8" t="n">
        <f aca="false">-$B$13*H286</f>
        <v>1.17754539044846</v>
      </c>
      <c r="D286" s="8" t="n">
        <f aca="false">-$B$14*G286</f>
        <v>-0.0461865183828211</v>
      </c>
      <c r="E286" s="8" t="n">
        <f aca="false">B286+C286+D286</f>
        <v>0.150358872065637</v>
      </c>
      <c r="F286" s="8" t="n">
        <f aca="false">E286/$B$15</f>
        <v>1.50358872065637</v>
      </c>
      <c r="G286" s="8" t="n">
        <f aca="false">G285+F285*$B$11</f>
        <v>0.923730367656421</v>
      </c>
      <c r="H286" s="8" t="n">
        <f aca="false">H285+G286*$B$11</f>
        <v>-0.294386347612114</v>
      </c>
    </row>
    <row r="287" customFormat="false" ht="12.8" hidden="false" customHeight="false" outlineLevel="0" collapsed="false">
      <c r="A287" s="8" t="n">
        <f aca="false">A286+$B$11</f>
        <v>2.68999999999999</v>
      </c>
      <c r="B287" s="8" t="n">
        <f aca="false">-$B$15*$B$12</f>
        <v>-0.981</v>
      </c>
      <c r="C287" s="8" t="n">
        <f aca="false">-$B$13*H287</f>
        <v>1.13999474025394</v>
      </c>
      <c r="D287" s="8" t="n">
        <f aca="false">-$B$14*G287</f>
        <v>-0.0469383127431493</v>
      </c>
      <c r="E287" s="8" t="n">
        <f aca="false">B287+C287+D287</f>
        <v>0.112056427510789</v>
      </c>
      <c r="F287" s="8" t="n">
        <f aca="false">E287/$B$15</f>
        <v>1.12056427510789</v>
      </c>
      <c r="G287" s="8" t="n">
        <f aca="false">G286+F286*$B$11</f>
        <v>0.938766254862985</v>
      </c>
      <c r="H287" s="8" t="n">
        <f aca="false">H286+G287*$B$11</f>
        <v>-0.284998685063485</v>
      </c>
    </row>
    <row r="288" customFormat="false" ht="12.8" hidden="false" customHeight="false" outlineLevel="0" collapsed="false">
      <c r="A288" s="8" t="n">
        <f aca="false">A287+$B$11</f>
        <v>2.69999999999999</v>
      </c>
      <c r="B288" s="8" t="n">
        <f aca="false">-$B$15*$B$12</f>
        <v>-0.981</v>
      </c>
      <c r="C288" s="8" t="n">
        <f aca="false">-$B$13*H288</f>
        <v>1.10199586434938</v>
      </c>
      <c r="D288" s="8" t="n">
        <f aca="false">-$B$14*G288</f>
        <v>-0.0474985948807032</v>
      </c>
      <c r="E288" s="8" t="n">
        <f aca="false">B288+C288+D288</f>
        <v>0.0734972694686727</v>
      </c>
      <c r="F288" s="8" t="n">
        <f aca="false">E288/$B$15</f>
        <v>0.734972694686727</v>
      </c>
      <c r="G288" s="8" t="n">
        <f aca="false">G287+F287*$B$11</f>
        <v>0.949971897614064</v>
      </c>
      <c r="H288" s="8" t="n">
        <f aca="false">H287+G288*$B$11</f>
        <v>-0.275498966087344</v>
      </c>
    </row>
    <row r="289" customFormat="false" ht="12.8" hidden="false" customHeight="false" outlineLevel="0" collapsed="false">
      <c r="A289" s="8" t="n">
        <f aca="false">A288+$B$11</f>
        <v>2.70999999999999</v>
      </c>
      <c r="B289" s="8" t="n">
        <f aca="false">-$B$15*$B$12</f>
        <v>-0.981</v>
      </c>
      <c r="C289" s="8" t="n">
        <f aca="false">-$B$13*H289</f>
        <v>1.06370299936694</v>
      </c>
      <c r="D289" s="8" t="n">
        <f aca="false">-$B$14*G289</f>
        <v>-0.0478660812280466</v>
      </c>
      <c r="E289" s="8" t="n">
        <f aca="false">B289+C289+D289</f>
        <v>0.0348369181388921</v>
      </c>
      <c r="F289" s="8" t="n">
        <f aca="false">E289/$B$15</f>
        <v>0.348369181388921</v>
      </c>
      <c r="G289" s="8" t="n">
        <f aca="false">G288+F288*$B$11</f>
        <v>0.957321624560931</v>
      </c>
      <c r="H289" s="8" t="n">
        <f aca="false">H288+G289*$B$11</f>
        <v>-0.265925749841735</v>
      </c>
    </row>
    <row r="290" customFormat="false" ht="12.8" hidden="false" customHeight="false" outlineLevel="0" collapsed="false">
      <c r="A290" s="8" t="n">
        <f aca="false">A289+$B$11</f>
        <v>2.71999999999998</v>
      </c>
      <c r="B290" s="8" t="n">
        <f aca="false">-$B$15*$B$12</f>
        <v>-0.981</v>
      </c>
      <c r="C290" s="8" t="n">
        <f aca="false">-$B$13*H290</f>
        <v>1.02527078671195</v>
      </c>
      <c r="D290" s="8" t="n">
        <f aca="false">-$B$14*G290</f>
        <v>-0.048040265818741</v>
      </c>
      <c r="E290" s="8" t="n">
        <f aca="false">B290+C290+D290</f>
        <v>-0.00376947910679508</v>
      </c>
      <c r="F290" s="8" t="n">
        <f aca="false">E290/$B$15</f>
        <v>-0.0376947910679508</v>
      </c>
      <c r="G290" s="8" t="n">
        <f aca="false">G289+F289*$B$11</f>
        <v>0.960805316374821</v>
      </c>
      <c r="H290" s="8" t="n">
        <f aca="false">H289+G290*$B$11</f>
        <v>-0.256317696677986</v>
      </c>
    </row>
    <row r="291" customFormat="false" ht="12.8" hidden="false" customHeight="false" outlineLevel="0" collapsed="false">
      <c r="A291" s="8" t="n">
        <f aca="false">A290+$B$11</f>
        <v>2.72999999999998</v>
      </c>
      <c r="B291" s="8" t="n">
        <f aca="false">-$B$15*$B$12</f>
        <v>-0.981</v>
      </c>
      <c r="C291" s="8" t="n">
        <f aca="false">-$B$13*H291</f>
        <v>0.98685365197338</v>
      </c>
      <c r="D291" s="8" t="n">
        <f aca="false">-$B$14*G291</f>
        <v>-0.0480214184232071</v>
      </c>
      <c r="E291" s="8" t="n">
        <f aca="false">B291+C291+D291</f>
        <v>-0.0421677664498268</v>
      </c>
      <c r="F291" s="8" t="n">
        <f aca="false">E291/$B$15</f>
        <v>-0.421677664498268</v>
      </c>
      <c r="G291" s="8" t="n">
        <f aca="false">G290+F290*$B$11</f>
        <v>0.960428368464141</v>
      </c>
      <c r="H291" s="8" t="n">
        <f aca="false">H290+G291*$B$11</f>
        <v>-0.246713412993345</v>
      </c>
    </row>
    <row r="292" customFormat="false" ht="12.8" hidden="false" customHeight="false" outlineLevel="0" collapsed="false">
      <c r="A292" s="8" t="n">
        <f aca="false">A291+$B$11</f>
        <v>2.73999999999998</v>
      </c>
      <c r="B292" s="8" t="n">
        <f aca="false">-$B$15*$B$12</f>
        <v>-0.981</v>
      </c>
      <c r="C292" s="8" t="n">
        <f aca="false">-$B$13*H292</f>
        <v>0.948605188300614</v>
      </c>
      <c r="D292" s="8" t="n">
        <f aca="false">-$B$14*G292</f>
        <v>-0.0478105795909579</v>
      </c>
      <c r="E292" s="8" t="n">
        <f aca="false">B292+C292+D292</f>
        <v>-0.080205391290344</v>
      </c>
      <c r="F292" s="8" t="n">
        <f aca="false">E292/$B$15</f>
        <v>-0.80205391290344</v>
      </c>
      <c r="G292" s="8" t="n">
        <f aca="false">G291+F291*$B$11</f>
        <v>0.956211591819158</v>
      </c>
      <c r="H292" s="8" t="n">
        <f aca="false">H291+G292*$B$11</f>
        <v>-0.237151297075153</v>
      </c>
    </row>
    <row r="293" customFormat="false" ht="12.8" hidden="false" customHeight="false" outlineLevel="0" collapsed="false">
      <c r="A293" s="8" t="n">
        <f aca="false">A292+$B$11</f>
        <v>2.74999999999998</v>
      </c>
      <c r="B293" s="8" t="n">
        <f aca="false">-$B$15*$B$12</f>
        <v>-0.981</v>
      </c>
      <c r="C293" s="8" t="n">
        <f aca="false">-$B$13*H293</f>
        <v>0.910677546193009</v>
      </c>
      <c r="D293" s="8" t="n">
        <f aca="false">-$B$14*G293</f>
        <v>-0.0474095526345062</v>
      </c>
      <c r="E293" s="8" t="n">
        <f aca="false">B293+C293+D293</f>
        <v>-0.117732006441497</v>
      </c>
      <c r="F293" s="8" t="n">
        <f aca="false">E293/$B$15</f>
        <v>-1.17732006441497</v>
      </c>
      <c r="G293" s="8" t="n">
        <f aca="false">G292+F292*$B$11</f>
        <v>0.948191052690124</v>
      </c>
      <c r="H293" s="8" t="n">
        <f aca="false">H292+G293*$B$11</f>
        <v>-0.227669386548252</v>
      </c>
    </row>
    <row r="294" customFormat="false" ht="12.8" hidden="false" customHeight="false" outlineLevel="0" collapsed="false">
      <c r="A294" s="8" t="n">
        <f aca="false">A293+$B$11</f>
        <v>2.75999999999998</v>
      </c>
      <c r="B294" s="8" t="n">
        <f aca="false">-$B$15*$B$12</f>
        <v>-0.981</v>
      </c>
      <c r="C294" s="8" t="n">
        <f aca="false">-$B$13*H294</f>
        <v>0.87322083211117</v>
      </c>
      <c r="D294" s="8" t="n">
        <f aca="false">-$B$14*G294</f>
        <v>-0.0468208926022987</v>
      </c>
      <c r="E294" s="8" t="n">
        <f aca="false">B294+C294+D294</f>
        <v>-0.154600060491129</v>
      </c>
      <c r="F294" s="8" t="n">
        <f aca="false">E294/$B$15</f>
        <v>-1.54600060491129</v>
      </c>
      <c r="G294" s="8" t="n">
        <f aca="false">G293+F293*$B$11</f>
        <v>0.936417852045974</v>
      </c>
      <c r="H294" s="8" t="n">
        <f aca="false">H293+G294*$B$11</f>
        <v>-0.218305208027793</v>
      </c>
    </row>
    <row r="295" customFormat="false" ht="12.8" hidden="false" customHeight="false" outlineLevel="0" collapsed="false">
      <c r="A295" s="8" t="n">
        <f aca="false">A294+$B$11</f>
        <v>2.76999999999998</v>
      </c>
      <c r="B295" s="8" t="n">
        <f aca="false">-$B$15*$B$12</f>
        <v>-0.981</v>
      </c>
      <c r="C295" s="8" t="n">
        <f aca="false">-$B$13*H295</f>
        <v>0.836382518271296</v>
      </c>
      <c r="D295" s="8" t="n">
        <f aca="false">-$B$14*G295</f>
        <v>-0.0460478922998431</v>
      </c>
      <c r="E295" s="8" t="n">
        <f aca="false">B295+C295+D295</f>
        <v>-0.190665374028547</v>
      </c>
      <c r="F295" s="8" t="n">
        <f aca="false">E295/$B$15</f>
        <v>-1.90665374028547</v>
      </c>
      <c r="G295" s="8" t="n">
        <f aca="false">G294+F294*$B$11</f>
        <v>0.920957845996861</v>
      </c>
      <c r="H295" s="8" t="n">
        <f aca="false">H294+G295*$B$11</f>
        <v>-0.209095629567824</v>
      </c>
    </row>
    <row r="296" customFormat="false" ht="12.8" hidden="false" customHeight="false" outlineLevel="0" collapsed="false">
      <c r="A296" s="8" t="n">
        <f aca="false">A295+$B$11</f>
        <v>2.77999999999998</v>
      </c>
      <c r="B296" s="8" t="n">
        <f aca="false">-$B$15*$B$12</f>
        <v>-0.981</v>
      </c>
      <c r="C296" s="8" t="n">
        <f aca="false">-$B$13*H296</f>
        <v>0.800306865927535</v>
      </c>
      <c r="D296" s="8" t="n">
        <f aca="false">-$B$14*G296</f>
        <v>-0.0450945654297003</v>
      </c>
      <c r="E296" s="8" t="n">
        <f aca="false">B296+C296+D296</f>
        <v>-0.225787699502165</v>
      </c>
      <c r="F296" s="8" t="n">
        <f aca="false">E296/$B$15</f>
        <v>-2.25787699502165</v>
      </c>
      <c r="G296" s="8" t="n">
        <f aca="false">G295+F295*$B$11</f>
        <v>0.901891308594007</v>
      </c>
      <c r="H296" s="8" t="n">
        <f aca="false">H295+G296*$B$11</f>
        <v>-0.200076716481884</v>
      </c>
    </row>
    <row r="297" customFormat="false" ht="12.8" hidden="false" customHeight="false" outlineLevel="0" collapsed="false">
      <c r="A297" s="8" t="n">
        <f aca="false">A296+$B$11</f>
        <v>2.78999999999998</v>
      </c>
      <c r="B297" s="8" t="n">
        <f aca="false">-$B$15*$B$12</f>
        <v>-0.981</v>
      </c>
      <c r="C297" s="8" t="n">
        <f aca="false">-$B$13*H297</f>
        <v>0.765134364381784</v>
      </c>
      <c r="D297" s="8" t="n">
        <f aca="false">-$B$14*G297</f>
        <v>-0.0439656269321895</v>
      </c>
      <c r="E297" s="8" t="n">
        <f aca="false">B297+C297+D297</f>
        <v>-0.259831262550406</v>
      </c>
      <c r="F297" s="8" t="n">
        <f aca="false">E297/$B$15</f>
        <v>-2.59831262550406</v>
      </c>
      <c r="G297" s="8" t="n">
        <f aca="false">G296+F296*$B$11</f>
        <v>0.87931253864379</v>
      </c>
      <c r="H297" s="8" t="n">
        <f aca="false">H296+G297*$B$11</f>
        <v>-0.191283591095446</v>
      </c>
    </row>
    <row r="298" customFormat="false" ht="12.8" hidden="false" customHeight="false" outlineLevel="0" collapsed="false">
      <c r="A298" s="8" t="n">
        <f aca="false">A297+$B$11</f>
        <v>2.79999999999998</v>
      </c>
      <c r="B298" s="8" t="n">
        <f aca="false">-$B$15*$B$12</f>
        <v>-0.981</v>
      </c>
      <c r="C298" s="8" t="n">
        <f aca="false">-$B$13*H298</f>
        <v>0.731001187886234</v>
      </c>
      <c r="D298" s="8" t="n">
        <f aca="false">-$B$14*G298</f>
        <v>-0.0426664706194375</v>
      </c>
      <c r="E298" s="8" t="n">
        <f aca="false">B298+C298+D298</f>
        <v>-0.292665282733204</v>
      </c>
      <c r="F298" s="8" t="n">
        <f aca="false">E298/$B$15</f>
        <v>-2.92665282733204</v>
      </c>
      <c r="G298" s="8" t="n">
        <f aca="false">G297+F297*$B$11</f>
        <v>0.853329412388749</v>
      </c>
      <c r="H298" s="8" t="n">
        <f aca="false">H297+G298*$B$11</f>
        <v>-0.182750296971558</v>
      </c>
    </row>
    <row r="299" customFormat="false" ht="12.8" hidden="false" customHeight="false" outlineLevel="0" collapsed="false">
      <c r="A299" s="8" t="n">
        <f aca="false">A298+$B$11</f>
        <v>2.80999999999998</v>
      </c>
      <c r="B299" s="8" t="n">
        <f aca="false">-$B$15*$B$12</f>
        <v>-0.981</v>
      </c>
      <c r="C299" s="8" t="n">
        <f aca="false">-$B$13*H299</f>
        <v>0.698038672521617</v>
      </c>
      <c r="D299" s="8" t="n">
        <f aca="false">-$B$14*G299</f>
        <v>-0.0412031442057715</v>
      </c>
      <c r="E299" s="8" t="n">
        <f aca="false">B299+C299+D299</f>
        <v>-0.324164471684155</v>
      </c>
      <c r="F299" s="8" t="n">
        <f aca="false">E299/$B$15</f>
        <v>-3.24164471684155</v>
      </c>
      <c r="G299" s="8" t="n">
        <f aca="false">G298+F298*$B$11</f>
        <v>0.824062884115429</v>
      </c>
      <c r="H299" s="8" t="n">
        <f aca="false">H298+G299*$B$11</f>
        <v>-0.174509668130404</v>
      </c>
    </row>
    <row r="300" customFormat="false" ht="12.8" hidden="false" customHeight="false" outlineLevel="0" collapsed="false">
      <c r="A300" s="8" t="n">
        <f aca="false">A299+$B$11</f>
        <v>2.81999999999998</v>
      </c>
      <c r="B300" s="8" t="n">
        <f aca="false">-$B$15*$B$12</f>
        <v>-0.981</v>
      </c>
      <c r="C300" s="8" t="n">
        <f aca="false">-$B$13*H300</f>
        <v>0.666372815043736</v>
      </c>
      <c r="D300" s="8" t="n">
        <f aca="false">-$B$14*G300</f>
        <v>-0.0395823218473507</v>
      </c>
      <c r="E300" s="8" t="n">
        <f aca="false">B300+C300+D300</f>
        <v>-0.354209506803615</v>
      </c>
      <c r="F300" s="8" t="n">
        <f aca="false">E300/$B$15</f>
        <v>-3.54209506803615</v>
      </c>
      <c r="G300" s="8" t="n">
        <f aca="false">G299+F299*$B$11</f>
        <v>0.791646436947014</v>
      </c>
      <c r="H300" s="8" t="n">
        <f aca="false">H299+G300*$B$11</f>
        <v>-0.166593203760934</v>
      </c>
    </row>
    <row r="301" customFormat="false" ht="12.8" hidden="false" customHeight="false" outlineLevel="0" collapsed="false">
      <c r="A301" s="8" t="n">
        <f aca="false">A300+$B$11</f>
        <v>2.82999999999998</v>
      </c>
      <c r="B301" s="8" t="n">
        <f aca="false">-$B$15*$B$12</f>
        <v>-0.981</v>
      </c>
      <c r="C301" s="8" t="n">
        <f aca="false">-$B$13*H301</f>
        <v>0.63612379559307</v>
      </c>
      <c r="D301" s="8" t="n">
        <f aca="false">-$B$14*G301</f>
        <v>-0.0378112743133326</v>
      </c>
      <c r="E301" s="8" t="n">
        <f aca="false">B301+C301+D301</f>
        <v>-0.382687478720263</v>
      </c>
      <c r="F301" s="8" t="n">
        <f aca="false">E301/$B$15</f>
        <v>-3.82687478720263</v>
      </c>
      <c r="G301" s="8" t="n">
        <f aca="false">G300+F300*$B$11</f>
        <v>0.756225486266652</v>
      </c>
      <c r="H301" s="8" t="n">
        <f aca="false">H300+G301*$B$11</f>
        <v>-0.159030948898267</v>
      </c>
    </row>
    <row r="302" customFormat="false" ht="12.8" hidden="false" customHeight="false" outlineLevel="0" collapsed="false">
      <c r="A302" s="8" t="n">
        <f aca="false">A301+$B$11</f>
        <v>2.83999999999998</v>
      </c>
      <c r="B302" s="8" t="n">
        <f aca="false">-$B$15*$B$12</f>
        <v>-0.981</v>
      </c>
      <c r="C302" s="8" t="n">
        <f aca="false">-$B$13*H302</f>
        <v>0.607405526057285</v>
      </c>
      <c r="D302" s="8" t="n">
        <f aca="false">-$B$14*G302</f>
        <v>-0.0358978369197313</v>
      </c>
      <c r="E302" s="8" t="n">
        <f aca="false">B302+C302+D302</f>
        <v>-0.409492310862446</v>
      </c>
      <c r="F302" s="8" t="n">
        <f aca="false">E302/$B$15</f>
        <v>-4.09492310862446</v>
      </c>
      <c r="G302" s="8" t="n">
        <f aca="false">G301+F301*$B$11</f>
        <v>0.717956738394626</v>
      </c>
      <c r="H302" s="8" t="n">
        <f aca="false">H301+G302*$B$11</f>
        <v>-0.151851381514321</v>
      </c>
    </row>
    <row r="303" customFormat="false" ht="12.8" hidden="false" customHeight="false" outlineLevel="0" collapsed="false">
      <c r="A303" s="8" t="n">
        <f aca="false">A302+$B$11</f>
        <v>2.84999999999998</v>
      </c>
      <c r="B303" s="8" t="n">
        <f aca="false">-$B$15*$B$12</f>
        <v>-0.981</v>
      </c>
      <c r="C303" s="8" t="n">
        <f aca="false">-$B$13*H303</f>
        <v>0.58032522576495</v>
      </c>
      <c r="D303" s="8" t="n">
        <f aca="false">-$B$14*G303</f>
        <v>-0.0338503753654191</v>
      </c>
      <c r="E303" s="8" t="n">
        <f aca="false">B303+C303+D303</f>
        <v>-0.434525149600469</v>
      </c>
      <c r="F303" s="8" t="n">
        <f aca="false">E303/$B$15</f>
        <v>-4.34525149600469</v>
      </c>
      <c r="G303" s="8" t="n">
        <f aca="false">G302+F302*$B$11</f>
        <v>0.677007507308381</v>
      </c>
      <c r="H303" s="8" t="n">
        <f aca="false">H302+G303*$B$11</f>
        <v>-0.145081306441237</v>
      </c>
    </row>
    <row r="304" customFormat="false" ht="12.8" hidden="false" customHeight="false" outlineLevel="0" collapsed="false">
      <c r="A304" s="8" t="n">
        <f aca="false">A303+$B$11</f>
        <v>2.85999999999998</v>
      </c>
      <c r="B304" s="8" t="n">
        <f aca="false">-$B$15*$B$12</f>
        <v>-0.981</v>
      </c>
      <c r="C304" s="8" t="n">
        <f aca="false">-$B$13*H304</f>
        <v>0.554983026071016</v>
      </c>
      <c r="D304" s="8" t="n">
        <f aca="false">-$B$14*G304</f>
        <v>-0.0316777496174167</v>
      </c>
      <c r="E304" s="8" t="n">
        <f aca="false">B304+C304+D304</f>
        <v>-0.4576947235464</v>
      </c>
      <c r="F304" s="8" t="n">
        <f aca="false">E304/$B$15</f>
        <v>-4.576947235464</v>
      </c>
      <c r="G304" s="8" t="n">
        <f aca="false">G303+F303*$B$11</f>
        <v>0.633554992348334</v>
      </c>
      <c r="H304" s="8" t="n">
        <f aca="false">H303+G304*$B$11</f>
        <v>-0.138745756517754</v>
      </c>
    </row>
    <row r="305" customFormat="false" ht="12.8" hidden="false" customHeight="false" outlineLevel="0" collapsed="false">
      <c r="A305" s="8" t="n">
        <f aca="false">A304+$B$11</f>
        <v>2.86999999999998</v>
      </c>
      <c r="B305" s="8" t="n">
        <f aca="false">-$B$15*$B$12</f>
        <v>-0.981</v>
      </c>
      <c r="C305" s="8" t="n">
        <f aca="false">-$B$13*H305</f>
        <v>0.531471605271269</v>
      </c>
      <c r="D305" s="8" t="n">
        <f aca="false">-$B$14*G305</f>
        <v>-0.0293892759996847</v>
      </c>
      <c r="E305" s="8" t="n">
        <f aca="false">B305+C305+D305</f>
        <v>-0.478917670728416</v>
      </c>
      <c r="F305" s="8" t="n">
        <f aca="false">E305/$B$15</f>
        <v>-4.78917670728416</v>
      </c>
      <c r="G305" s="8" t="n">
        <f aca="false">G304+F304*$B$11</f>
        <v>0.587785519993694</v>
      </c>
      <c r="H305" s="8" t="n">
        <f aca="false">H304+G305*$B$11</f>
        <v>-0.132867901317817</v>
      </c>
    </row>
    <row r="306" customFormat="false" ht="12.8" hidden="false" customHeight="false" outlineLevel="0" collapsed="false">
      <c r="A306" s="8" t="n">
        <f aca="false">A305+$B$11</f>
        <v>2.87999999999998</v>
      </c>
      <c r="B306" s="8" t="n">
        <f aca="false">-$B$15*$B$12</f>
        <v>-0.981</v>
      </c>
      <c r="C306" s="8" t="n">
        <f aca="false">-$B$13*H306</f>
        <v>0.509875855154434</v>
      </c>
      <c r="D306" s="8" t="n">
        <f aca="false">-$B$14*G306</f>
        <v>-0.0269946876460426</v>
      </c>
      <c r="E306" s="8" t="n">
        <f aca="false">B306+C306+D306</f>
        <v>-0.498118832491608</v>
      </c>
      <c r="F306" s="8" t="n">
        <f aca="false">E306/$B$15</f>
        <v>-4.98118832491608</v>
      </c>
      <c r="G306" s="8" t="n">
        <f aca="false">G305+F305*$B$11</f>
        <v>0.539893752920853</v>
      </c>
      <c r="H306" s="8" t="n">
        <f aca="false">H305+G306*$B$11</f>
        <v>-0.127468963788609</v>
      </c>
    </row>
    <row r="307" customFormat="false" ht="12.8" hidden="false" customHeight="false" outlineLevel="0" collapsed="false">
      <c r="A307" s="8" t="n">
        <f aca="false">A306+$B$11</f>
        <v>2.88999999999998</v>
      </c>
      <c r="B307" s="8" t="n">
        <f aca="false">-$B$15*$B$12</f>
        <v>-0.981</v>
      </c>
      <c r="C307" s="8" t="n">
        <f aca="false">-$B$13*H307</f>
        <v>0.490272580367567</v>
      </c>
      <c r="D307" s="8" t="n">
        <f aca="false">-$B$14*G307</f>
        <v>-0.0245040934835846</v>
      </c>
      <c r="E307" s="8" t="n">
        <f aca="false">B307+C307+D307</f>
        <v>-0.515231513116018</v>
      </c>
      <c r="F307" s="8" t="n">
        <f aca="false">E307/$B$15</f>
        <v>-5.15231513116018</v>
      </c>
      <c r="G307" s="8" t="n">
        <f aca="false">G306+F306*$B$11</f>
        <v>0.490081869671692</v>
      </c>
      <c r="H307" s="8" t="n">
        <f aca="false">H306+G307*$B$11</f>
        <v>-0.122568145091892</v>
      </c>
    </row>
    <row r="308" customFormat="false" ht="12.8" hidden="false" customHeight="false" outlineLevel="0" collapsed="false">
      <c r="A308" s="8" t="n">
        <f aca="false">A307+$B$11</f>
        <v>2.89999999999998</v>
      </c>
      <c r="B308" s="8" t="n">
        <f aca="false">-$B$15*$B$12</f>
        <v>-0.981</v>
      </c>
      <c r="C308" s="8" t="n">
        <f aca="false">-$B$13*H308</f>
        <v>0.472730231633163</v>
      </c>
      <c r="D308" s="8" t="n">
        <f aca="false">-$B$14*G308</f>
        <v>-0.0219279359180045</v>
      </c>
      <c r="E308" s="8" t="n">
        <f aca="false">B308+C308+D308</f>
        <v>-0.530197704284841</v>
      </c>
      <c r="F308" s="8" t="n">
        <f aca="false">E308/$B$15</f>
        <v>-5.30197704284841</v>
      </c>
      <c r="G308" s="8" t="n">
        <f aca="false">G307+F307*$B$11</f>
        <v>0.43855871836009</v>
      </c>
      <c r="H308" s="8" t="n">
        <f aca="false">H307+G308*$B$11</f>
        <v>-0.118182557908291</v>
      </c>
    </row>
    <row r="309" customFormat="false" ht="12.8" hidden="false" customHeight="false" outlineLevel="0" collapsed="false">
      <c r="A309" s="8" t="n">
        <f aca="false">A308+$B$11</f>
        <v>2.90999999999998</v>
      </c>
      <c r="B309" s="8" t="n">
        <f aca="false">-$B$15*$B$12</f>
        <v>-0.981</v>
      </c>
      <c r="C309" s="8" t="n">
        <f aca="false">-$B$13*H309</f>
        <v>0.457308673715899</v>
      </c>
      <c r="D309" s="8" t="n">
        <f aca="false">-$B$14*G309</f>
        <v>-0.0192769473965803</v>
      </c>
      <c r="E309" s="8" t="n">
        <f aca="false">B309+C309+D309</f>
        <v>-0.542968273680681</v>
      </c>
      <c r="F309" s="8" t="n">
        <f aca="false">E309/$B$15</f>
        <v>-5.42968273680681</v>
      </c>
      <c r="G309" s="8" t="n">
        <f aca="false">G308+F308*$B$11</f>
        <v>0.385538947931606</v>
      </c>
      <c r="H309" s="8" t="n">
        <f aca="false">H308+G309*$B$11</f>
        <v>-0.114327168428975</v>
      </c>
    </row>
    <row r="310" customFormat="false" ht="12.8" hidden="false" customHeight="false" outlineLevel="0" collapsed="false">
      <c r="A310" s="8" t="n">
        <f aca="false">A309+$B$11</f>
        <v>2.91999999999998</v>
      </c>
      <c r="B310" s="8" t="n">
        <f aca="false">-$B$15*$B$12</f>
        <v>-0.981</v>
      </c>
      <c r="C310" s="8" t="n">
        <f aca="false">-$B$13*H310</f>
        <v>0.444058988893357</v>
      </c>
      <c r="D310" s="8" t="n">
        <f aca="false">-$B$14*G310</f>
        <v>-0.0165621060281769</v>
      </c>
      <c r="E310" s="8" t="n">
        <f aca="false">B310+C310+D310</f>
        <v>-0.553503117134819</v>
      </c>
      <c r="F310" s="8" t="n">
        <f aca="false">E310/$B$15</f>
        <v>-5.53503117134819</v>
      </c>
      <c r="G310" s="8" t="n">
        <f aca="false">G309+F309*$B$11</f>
        <v>0.331242120563538</v>
      </c>
      <c r="H310" s="8" t="n">
        <f aca="false">H309+G310*$B$11</f>
        <v>-0.111014747223339</v>
      </c>
    </row>
    <row r="311" customFormat="false" ht="12.8" hidden="false" customHeight="false" outlineLevel="0" collapsed="false">
      <c r="A311" s="8" t="n">
        <f aca="false">A310+$B$11</f>
        <v>2.92999999999998</v>
      </c>
      <c r="B311" s="8" t="n">
        <f aca="false">-$B$15*$B$12</f>
        <v>-0.981</v>
      </c>
      <c r="C311" s="8" t="n">
        <f aca="false">-$B$13*H311</f>
        <v>0.433023316539355</v>
      </c>
      <c r="D311" s="8" t="n">
        <f aca="false">-$B$14*G311</f>
        <v>-0.0137945904425028</v>
      </c>
      <c r="E311" s="8" t="n">
        <f aca="false">B311+C311+D311</f>
        <v>-0.561771273903148</v>
      </c>
      <c r="F311" s="8" t="n">
        <f aca="false">E311/$B$15</f>
        <v>-5.61771273903148</v>
      </c>
      <c r="G311" s="8" t="n">
        <f aca="false">G310+F310*$B$11</f>
        <v>0.275891808850056</v>
      </c>
      <c r="H311" s="8" t="n">
        <f aca="false">H310+G311*$B$11</f>
        <v>-0.108255829134839</v>
      </c>
    </row>
    <row r="312" customFormat="false" ht="12.8" hidden="false" customHeight="false" outlineLevel="0" collapsed="false">
      <c r="A312" s="8" t="n">
        <f aca="false">A311+$B$11</f>
        <v>2.93999999999998</v>
      </c>
      <c r="B312" s="8" t="n">
        <f aca="false">-$B$15*$B$12</f>
        <v>-0.981</v>
      </c>
      <c r="C312" s="8" t="n">
        <f aca="false">-$B$13*H312</f>
        <v>0.424234729280966</v>
      </c>
      <c r="D312" s="8" t="n">
        <f aca="false">-$B$14*G312</f>
        <v>-0.0109857340729871</v>
      </c>
      <c r="E312" s="8" t="n">
        <f aca="false">B312+C312+D312</f>
        <v>-0.567751004792022</v>
      </c>
      <c r="F312" s="8" t="n">
        <f aca="false">E312/$B$15</f>
        <v>-5.67751004792022</v>
      </c>
      <c r="G312" s="8" t="n">
        <f aca="false">G311+F311*$B$11</f>
        <v>0.219714681459741</v>
      </c>
      <c r="H312" s="8" t="n">
        <f aca="false">H311+G312*$B$11</f>
        <v>-0.106058682320241</v>
      </c>
    </row>
    <row r="313" customFormat="false" ht="12.8" hidden="false" customHeight="false" outlineLevel="0" collapsed="false">
      <c r="A313" s="8" t="n">
        <f aca="false">A312+$B$11</f>
        <v>2.94999999999998</v>
      </c>
      <c r="B313" s="8" t="n">
        <f aca="false">-$B$15*$B$12</f>
        <v>-0.981</v>
      </c>
      <c r="C313" s="8" t="n">
        <f aca="false">-$B$13*H313</f>
        <v>0.417717146041744</v>
      </c>
      <c r="D313" s="8" t="n">
        <f aca="false">-$B$14*G313</f>
        <v>-0.00814697904902696</v>
      </c>
      <c r="E313" s="8" t="n">
        <f aca="false">B313+C313+D313</f>
        <v>-0.571429833007283</v>
      </c>
      <c r="F313" s="8" t="n">
        <f aca="false">E313/$B$15</f>
        <v>-5.71429833007283</v>
      </c>
      <c r="G313" s="8" t="n">
        <f aca="false">G312+F312*$B$11</f>
        <v>0.162939580980539</v>
      </c>
      <c r="H313" s="8" t="n">
        <f aca="false">H312+G313*$B$11</f>
        <v>-0.104429286510436</v>
      </c>
    </row>
    <row r="314" customFormat="false" ht="12.8" hidden="false" customHeight="false" outlineLevel="0" collapsed="false">
      <c r="A314" s="8" t="n">
        <f aca="false">A313+$B$11</f>
        <v>2.95999999999998</v>
      </c>
      <c r="B314" s="8" t="n">
        <f aca="false">-$B$15*$B$12</f>
        <v>-0.981</v>
      </c>
      <c r="C314" s="8" t="n">
        <f aca="false">-$B$13*H314</f>
        <v>0.413485282134552</v>
      </c>
      <c r="D314" s="8" t="n">
        <f aca="false">-$B$14*G314</f>
        <v>-0.00528982988399054</v>
      </c>
      <c r="E314" s="8" t="n">
        <f aca="false">B314+C314+D314</f>
        <v>-0.572804547749439</v>
      </c>
      <c r="F314" s="8" t="n">
        <f aca="false">E314/$B$15</f>
        <v>-5.72804547749439</v>
      </c>
      <c r="G314" s="8" t="n">
        <f aca="false">G313+F313*$B$11</f>
        <v>0.105796597679811</v>
      </c>
      <c r="H314" s="8" t="n">
        <f aca="false">H313+G314*$B$11</f>
        <v>-0.103371320533638</v>
      </c>
    </row>
    <row r="315" customFormat="false" ht="12.8" hidden="false" customHeight="false" outlineLevel="0" collapsed="false">
      <c r="A315" s="8" t="n">
        <f aca="false">A314+$B$11</f>
        <v>2.96999999999998</v>
      </c>
      <c r="B315" s="8" t="n">
        <f aca="false">-$B$15*$B$12</f>
        <v>-0.981</v>
      </c>
      <c r="C315" s="8" t="n">
        <f aca="false">-$B$13*H315</f>
        <v>0.411544636418357</v>
      </c>
      <c r="D315" s="8" t="n">
        <f aca="false">-$B$14*G315</f>
        <v>-0.00242580714524335</v>
      </c>
      <c r="E315" s="8" t="n">
        <f aca="false">B315+C315+D315</f>
        <v>-0.571881170726886</v>
      </c>
      <c r="F315" s="8" t="n">
        <f aca="false">E315/$B$15</f>
        <v>-5.71881170726886</v>
      </c>
      <c r="G315" s="8" t="n">
        <f aca="false">G314+F314*$B$11</f>
        <v>0.0485161429048669</v>
      </c>
      <c r="H315" s="8" t="n">
        <f aca="false">H314+G315*$B$11</f>
        <v>-0.102886159104589</v>
      </c>
    </row>
    <row r="316" customFormat="false" ht="12.8" hidden="false" customHeight="false" outlineLevel="0" collapsed="false">
      <c r="A316" s="8" t="n">
        <f aca="false">A315+$B$11</f>
        <v>2.97999999999998</v>
      </c>
      <c r="B316" s="8" t="n">
        <f aca="false">-$B$15*$B$12</f>
        <v>-0.981</v>
      </c>
      <c r="C316" s="8" t="n">
        <f aca="false">-$B$13*H316</f>
        <v>0.41189151538507</v>
      </c>
      <c r="D316" s="8" t="n">
        <f aca="false">-$B$14*G316</f>
        <v>0.000433598708391086</v>
      </c>
      <c r="E316" s="8" t="n">
        <f aca="false">B316+C316+D316</f>
        <v>-0.568674885906539</v>
      </c>
      <c r="F316" s="8" t="n">
        <f aca="false">E316/$B$15</f>
        <v>-5.68674885906539</v>
      </c>
      <c r="G316" s="8" t="n">
        <f aca="false">G315+F315*$B$11</f>
        <v>-0.00867197416782172</v>
      </c>
      <c r="H316" s="8" t="n">
        <f aca="false">H315+G316*$B$11</f>
        <v>-0.102972878846267</v>
      </c>
    </row>
    <row r="317" customFormat="false" ht="12.8" hidden="false" customHeight="false" outlineLevel="0" collapsed="false">
      <c r="A317" s="8" t="n">
        <f aca="false">A316+$B$11</f>
        <v>2.98999999999998</v>
      </c>
      <c r="B317" s="8" t="n">
        <f aca="false">-$B$15*$B$12</f>
        <v>-0.981</v>
      </c>
      <c r="C317" s="8" t="n">
        <f aca="false">-$B$13*H317</f>
        <v>0.414513093895409</v>
      </c>
      <c r="D317" s="8" t="n">
        <f aca="false">-$B$14*G317</f>
        <v>0.00327697313792378</v>
      </c>
      <c r="E317" s="8" t="n">
        <f aca="false">B317+C317+D317</f>
        <v>-0.563209932966667</v>
      </c>
      <c r="F317" s="8" t="n">
        <f aca="false">E317/$B$15</f>
        <v>-5.63209932966667</v>
      </c>
      <c r="G317" s="8" t="n">
        <f aca="false">G316+F316*$B$11</f>
        <v>-0.0655394627584756</v>
      </c>
      <c r="H317" s="8" t="n">
        <f aca="false">H316+G317*$B$11</f>
        <v>-0.103628273473852</v>
      </c>
    </row>
    <row r="318" customFormat="false" ht="12.8" hidden="false" customHeight="false" outlineLevel="0" collapsed="false">
      <c r="A318" s="8" t="n">
        <f aca="false">A317+$B$11</f>
        <v>2.99999999999998</v>
      </c>
      <c r="B318" s="8" t="n">
        <f aca="false">-$B$15*$B$12</f>
        <v>-0.981</v>
      </c>
      <c r="C318" s="8" t="n">
        <f aca="false">-$B$13*H318</f>
        <v>0.419387512137614</v>
      </c>
      <c r="D318" s="8" t="n">
        <f aca="false">-$B$14*G318</f>
        <v>0.00609302280275712</v>
      </c>
      <c r="E318" s="8" t="n">
        <f aca="false">B318+C318+D318</f>
        <v>-0.555519465059628</v>
      </c>
      <c r="F318" s="8" t="n">
        <f aca="false">E318/$B$15</f>
        <v>-5.55519465059628</v>
      </c>
      <c r="G318" s="8" t="n">
        <f aca="false">G317+F317*$B$11</f>
        <v>-0.121860456055142</v>
      </c>
      <c r="H318" s="8" t="n">
        <f aca="false">H317+G318*$B$11</f>
        <v>-0.104846878034404</v>
      </c>
    </row>
    <row r="319" customFormat="false" ht="12.8" hidden="false" customHeight="false" outlineLevel="0" collapsed="false">
      <c r="A319" s="8" t="n">
        <f aca="false">A318+$B$11</f>
        <v>3.00999999999998</v>
      </c>
      <c r="B319" s="8" t="n">
        <f aca="false">-$B$15*$B$12</f>
        <v>-0.981</v>
      </c>
      <c r="C319" s="8" t="n">
        <f aca="false">-$B$13*H319</f>
        <v>0.426484008240059</v>
      </c>
      <c r="D319" s="8" t="n">
        <f aca="false">-$B$14*G319</f>
        <v>0.00887062012805526</v>
      </c>
      <c r="E319" s="8" t="n">
        <f aca="false">B319+C319+D319</f>
        <v>-0.545645371631886</v>
      </c>
      <c r="F319" s="8" t="n">
        <f aca="false">E319/$B$15</f>
        <v>-5.45645371631886</v>
      </c>
      <c r="G319" s="8" t="n">
        <f aca="false">G318+F318*$B$11</f>
        <v>-0.177412402561105</v>
      </c>
      <c r="H319" s="8" t="n">
        <f aca="false">H318+G319*$B$11</f>
        <v>-0.106621002060015</v>
      </c>
    </row>
    <row r="320" customFormat="false" ht="12.8" hidden="false" customHeight="false" outlineLevel="0" collapsed="false">
      <c r="A320" s="8" t="n">
        <f aca="false">A319+$B$11</f>
        <v>3.01999999999998</v>
      </c>
      <c r="B320" s="8" t="n">
        <f aca="false">-$B$15*$B$12</f>
        <v>-0.981</v>
      </c>
      <c r="C320" s="8" t="n">
        <f aca="false">-$B$13*H320</f>
        <v>0.43576308582903</v>
      </c>
      <c r="D320" s="8" t="n">
        <f aca="false">-$B$14*G320</f>
        <v>0.0115988469862147</v>
      </c>
      <c r="E320" s="8" t="n">
        <f aca="false">B320+C320+D320</f>
        <v>-0.533638067184755</v>
      </c>
      <c r="F320" s="8" t="n">
        <f aca="false">E320/$B$15</f>
        <v>-5.33638067184755</v>
      </c>
      <c r="G320" s="8" t="n">
        <f aca="false">G319+F319*$B$11</f>
        <v>-0.231976939724294</v>
      </c>
      <c r="H320" s="8" t="n">
        <f aca="false">H319+G320*$B$11</f>
        <v>-0.108940771457258</v>
      </c>
    </row>
    <row r="321" customFormat="false" ht="12.8" hidden="false" customHeight="false" outlineLevel="0" collapsed="false">
      <c r="A321" s="8" t="n">
        <f aca="false">A320+$B$11</f>
        <v>3.02999999999998</v>
      </c>
      <c r="B321" s="8" t="n">
        <f aca="false">-$B$15*$B$12</f>
        <v>-0.981</v>
      </c>
      <c r="C321" s="8" t="n">
        <f aca="false">-$B$13*H321</f>
        <v>0.447176715686741</v>
      </c>
      <c r="D321" s="8" t="n">
        <f aca="false">-$B$14*G321</f>
        <v>0.0142670373221385</v>
      </c>
      <c r="E321" s="8" t="n">
        <f aca="false">B321+C321+D321</f>
        <v>-0.51955624699112</v>
      </c>
      <c r="F321" s="8" t="n">
        <f aca="false">E321/$B$15</f>
        <v>-5.1955624699112</v>
      </c>
      <c r="G321" s="8" t="n">
        <f aca="false">G320+F320*$B$11</f>
        <v>-0.285340746442769</v>
      </c>
      <c r="H321" s="8" t="n">
        <f aca="false">H320+G321*$B$11</f>
        <v>-0.111794178921685</v>
      </c>
    </row>
    <row r="322" customFormat="false" ht="12.8" hidden="false" customHeight="false" outlineLevel="0" collapsed="false">
      <c r="A322" s="8" t="n">
        <f aca="false">A321+$B$11</f>
        <v>3.03999999999998</v>
      </c>
      <c r="B322" s="8" t="n">
        <f aca="false">-$B$15*$B$12</f>
        <v>-0.981</v>
      </c>
      <c r="C322" s="8" t="n">
        <f aca="false">-$B$13*H322</f>
        <v>0.460668570532416</v>
      </c>
      <c r="D322" s="8" t="n">
        <f aca="false">-$B$14*G322</f>
        <v>0.0168648185570941</v>
      </c>
      <c r="E322" s="8" t="n">
        <f aca="false">B322+C322+D322</f>
        <v>-0.503466610910489</v>
      </c>
      <c r="F322" s="8" t="n">
        <f aca="false">E322/$B$15</f>
        <v>-5.03466610910489</v>
      </c>
      <c r="G322" s="8" t="n">
        <f aca="false">G321+F321*$B$11</f>
        <v>-0.337296371141881</v>
      </c>
      <c r="H322" s="8" t="n">
        <f aca="false">H321+G322*$B$11</f>
        <v>-0.115167142633104</v>
      </c>
    </row>
    <row r="323" customFormat="false" ht="12.8" hidden="false" customHeight="false" outlineLevel="0" collapsed="false">
      <c r="A323" s="8" t="n">
        <f aca="false">A322+$B$11</f>
        <v>3.04999999999998</v>
      </c>
      <c r="B323" s="8" t="n">
        <f aca="false">-$B$15*$B$12</f>
        <v>-0.981</v>
      </c>
      <c r="C323" s="8" t="n">
        <f aca="false">-$B$13*H323</f>
        <v>0.476174291821734</v>
      </c>
      <c r="D323" s="8" t="n">
        <f aca="false">-$B$14*G323</f>
        <v>0.0193821516116465</v>
      </c>
      <c r="E323" s="8" t="n">
        <f aca="false">B323+C323+D323</f>
        <v>-0.48544355656662</v>
      </c>
      <c r="F323" s="8" t="n">
        <f aca="false">E323/$B$15</f>
        <v>-4.8544355656662</v>
      </c>
      <c r="G323" s="8" t="n">
        <f aca="false">G322+F322*$B$11</f>
        <v>-0.38764303223293</v>
      </c>
      <c r="H323" s="8" t="n">
        <f aca="false">H322+G323*$B$11</f>
        <v>-0.119043572955433</v>
      </c>
    </row>
    <row r="324" customFormat="false" ht="12.8" hidden="false" customHeight="false" outlineLevel="0" collapsed="false">
      <c r="A324" s="8" t="n">
        <f aca="false">A323+$B$11</f>
        <v>3.05999999999998</v>
      </c>
      <c r="B324" s="8" t="n">
        <f aca="false">-$B$15*$B$12</f>
        <v>-0.981</v>
      </c>
      <c r="C324" s="8" t="n">
        <f aca="false">-$B$13*H324</f>
        <v>0.493621787337317</v>
      </c>
      <c r="D324" s="8" t="n">
        <f aca="false">-$B$14*G324</f>
        <v>0.0218093693944796</v>
      </c>
      <c r="E324" s="8" t="n">
        <f aca="false">B324+C324+D324</f>
        <v>-0.465568843268203</v>
      </c>
      <c r="F324" s="8" t="n">
        <f aca="false">E324/$B$15</f>
        <v>-4.65568843268203</v>
      </c>
      <c r="G324" s="8" t="n">
        <f aca="false">G323+F323*$B$11</f>
        <v>-0.436187387889592</v>
      </c>
      <c r="H324" s="8" t="n">
        <f aca="false">H323+G324*$B$11</f>
        <v>-0.123405446834329</v>
      </c>
    </row>
    <row r="325" customFormat="false" ht="12.8" hidden="false" customHeight="false" outlineLevel="0" collapsed="false">
      <c r="A325" s="8" t="n">
        <f aca="false">A324+$B$11</f>
        <v>3.06999999999998</v>
      </c>
      <c r="B325" s="8" t="n">
        <f aca="false">-$B$15*$B$12</f>
        <v>-0.981</v>
      </c>
      <c r="C325" s="8" t="n">
        <f aca="false">-$B$13*H325</f>
        <v>0.512931558225974</v>
      </c>
      <c r="D325" s="8" t="n">
        <f aca="false">-$B$14*G325</f>
        <v>0.0241372136108206</v>
      </c>
      <c r="E325" s="8" t="n">
        <f aca="false">B325+C325+D325</f>
        <v>-0.443931228163206</v>
      </c>
      <c r="F325" s="8" t="n">
        <f aca="false">E325/$B$15</f>
        <v>-4.43931228163206</v>
      </c>
      <c r="G325" s="8" t="n">
        <f aca="false">G324+F324*$B$11</f>
        <v>-0.482744272216413</v>
      </c>
      <c r="H325" s="8" t="n">
        <f aca="false">H324+G325*$B$11</f>
        <v>-0.128232889556493</v>
      </c>
    </row>
    <row r="326" customFormat="false" ht="12.8" hidden="false" customHeight="false" outlineLevel="0" collapsed="false">
      <c r="A326" s="8" t="n">
        <f aca="false">A325+$B$11</f>
        <v>3.07999999999998</v>
      </c>
      <c r="B326" s="8" t="n">
        <f aca="false">-$B$15*$B$12</f>
        <v>-0.981</v>
      </c>
      <c r="C326" s="8" t="n">
        <f aca="false">-$B$13*H326</f>
        <v>0.534017054027283</v>
      </c>
      <c r="D326" s="8" t="n">
        <f aca="false">-$B$14*G326</f>
        <v>0.0263568697516367</v>
      </c>
      <c r="E326" s="8" t="n">
        <f aca="false">B326+C326+D326</f>
        <v>-0.42062607622108</v>
      </c>
      <c r="F326" s="8" t="n">
        <f aca="false">E326/$B$15</f>
        <v>-4.2062607622108</v>
      </c>
      <c r="G326" s="8" t="n">
        <f aca="false">G325+F325*$B$11</f>
        <v>-0.527137395032733</v>
      </c>
      <c r="H326" s="8" t="n">
        <f aca="false">H325+G326*$B$11</f>
        <v>-0.133504263506821</v>
      </c>
    </row>
    <row r="327" customFormat="false" ht="12.8" hidden="false" customHeight="false" outlineLevel="0" collapsed="false">
      <c r="A327" s="8" t="n">
        <f aca="false">A326+$B$11</f>
        <v>3.08999999999998</v>
      </c>
      <c r="B327" s="8" t="n">
        <f aca="false">-$B$15*$B$12</f>
        <v>-0.981</v>
      </c>
      <c r="C327" s="8" t="n">
        <f aca="false">-$B$13*H327</f>
        <v>0.556785054133477</v>
      </c>
      <c r="D327" s="8" t="n">
        <f aca="false">-$B$14*G327</f>
        <v>0.0284600001327421</v>
      </c>
      <c r="E327" s="8" t="n">
        <f aca="false">B327+C327+D327</f>
        <v>-0.395754945733781</v>
      </c>
      <c r="F327" s="8" t="n">
        <f aca="false">E327/$B$15</f>
        <v>-3.95754945733781</v>
      </c>
      <c r="G327" s="8" t="n">
        <f aca="false">G326+F326*$B$11</f>
        <v>-0.569200002654841</v>
      </c>
      <c r="H327" s="8" t="n">
        <f aca="false">H326+G327*$B$11</f>
        <v>-0.139196263533369</v>
      </c>
    </row>
    <row r="328" customFormat="false" ht="12.8" hidden="false" customHeight="false" outlineLevel="0" collapsed="false">
      <c r="A328" s="8" t="n">
        <f aca="false">A327+$B$11</f>
        <v>3.09999999999998</v>
      </c>
      <c r="B328" s="8" t="n">
        <f aca="false">-$B$15*$B$12</f>
        <v>-0.981</v>
      </c>
      <c r="C328" s="8" t="n">
        <f aca="false">-$B$13*H328</f>
        <v>0.581136074022606</v>
      </c>
      <c r="D328" s="8" t="n">
        <f aca="false">-$B$14*G328</f>
        <v>0.030438774861411</v>
      </c>
      <c r="E328" s="8" t="n">
        <f aca="false">B328+C328+D328</f>
        <v>-0.369425151115983</v>
      </c>
      <c r="F328" s="8" t="n">
        <f aca="false">E328/$B$15</f>
        <v>-3.69425151115983</v>
      </c>
      <c r="G328" s="8" t="n">
        <f aca="false">G327+F327*$B$11</f>
        <v>-0.608775497228219</v>
      </c>
      <c r="H328" s="8" t="n">
        <f aca="false">H327+G328*$B$11</f>
        <v>-0.145284018505651</v>
      </c>
    </row>
    <row r="329" customFormat="false" ht="12.8" hidden="false" customHeight="false" outlineLevel="0" collapsed="false">
      <c r="A329" s="8" t="n">
        <f aca="false">A328+$B$11</f>
        <v>3.10999999999998</v>
      </c>
      <c r="B329" s="8" t="n">
        <f aca="false">-$B$15*$B$12</f>
        <v>-0.981</v>
      </c>
      <c r="C329" s="8" t="n">
        <f aca="false">-$B$13*H329</f>
        <v>0.606964794516198</v>
      </c>
      <c r="D329" s="8" t="n">
        <f aca="false">-$B$14*G329</f>
        <v>0.0322859006169909</v>
      </c>
      <c r="E329" s="8" t="n">
        <f aca="false">B329+C329+D329</f>
        <v>-0.341749304866811</v>
      </c>
      <c r="F329" s="8" t="n">
        <f aca="false">E329/$B$15</f>
        <v>-3.41749304866811</v>
      </c>
      <c r="G329" s="8" t="n">
        <f aca="false">G328+F328*$B$11</f>
        <v>-0.645718012339818</v>
      </c>
      <c r="H329" s="8" t="n">
        <f aca="false">H328+G329*$B$11</f>
        <v>-0.15174119862905</v>
      </c>
    </row>
    <row r="330" customFormat="false" ht="12.8" hidden="false" customHeight="false" outlineLevel="0" collapsed="false">
      <c r="A330" s="8" t="n">
        <f aca="false">A329+$B$11</f>
        <v>3.11999999999998</v>
      </c>
      <c r="B330" s="8" t="n">
        <f aca="false">-$B$15*$B$12</f>
        <v>-0.981</v>
      </c>
      <c r="C330" s="8" t="n">
        <f aca="false">-$B$13*H330</f>
        <v>0.634160512229258</v>
      </c>
      <c r="D330" s="8" t="n">
        <f aca="false">-$B$14*G330</f>
        <v>0.0339946471413249</v>
      </c>
      <c r="E330" s="8" t="n">
        <f aca="false">B330+C330+D330</f>
        <v>-0.312844840629417</v>
      </c>
      <c r="F330" s="8" t="n">
        <f aca="false">E330/$B$15</f>
        <v>-3.12844840629417</v>
      </c>
      <c r="G330" s="8" t="n">
        <f aca="false">G329+F329*$B$11</f>
        <v>-0.679892942826499</v>
      </c>
      <c r="H330" s="8" t="n">
        <f aca="false">H329+G330*$B$11</f>
        <v>-0.158540128057315</v>
      </c>
    </row>
    <row r="331" customFormat="false" ht="12.8" hidden="false" customHeight="false" outlineLevel="0" collapsed="false">
      <c r="A331" s="8" t="n">
        <f aca="false">A330+$B$11</f>
        <v>3.12999999999998</v>
      </c>
      <c r="B331" s="8" t="n">
        <f aca="false">-$B$15*$B$12</f>
        <v>-0.981</v>
      </c>
      <c r="C331" s="8" t="n">
        <f aca="false">-$B$13*H331</f>
        <v>0.662607609304836</v>
      </c>
      <c r="D331" s="8" t="n">
        <f aca="false">-$B$14*G331</f>
        <v>0.035558871344472</v>
      </c>
      <c r="E331" s="8" t="n">
        <f aca="false">B331+C331+D331</f>
        <v>-0.282833519350692</v>
      </c>
      <c r="F331" s="8" t="n">
        <f aca="false">E331/$B$15</f>
        <v>-2.82833519350692</v>
      </c>
      <c r="G331" s="8" t="n">
        <f aca="false">G330+F330*$B$11</f>
        <v>-0.71117742688944</v>
      </c>
      <c r="H331" s="8" t="n">
        <f aca="false">H330+G331*$B$11</f>
        <v>-0.165651902326209</v>
      </c>
    </row>
    <row r="332" customFormat="false" ht="12.8" hidden="false" customHeight="false" outlineLevel="0" collapsed="false">
      <c r="A332" s="8" t="n">
        <f aca="false">A331+$B$11</f>
        <v>3.13999999999998</v>
      </c>
      <c r="B332" s="8" t="n">
        <f aca="false">-$B$15*$B$12</f>
        <v>-0.981</v>
      </c>
      <c r="C332" s="8" t="n">
        <f aca="false">-$B$13*H332</f>
        <v>0.692186040457816</v>
      </c>
      <c r="D332" s="8" t="n">
        <f aca="false">-$B$14*G332</f>
        <v>0.0369730389412255</v>
      </c>
      <c r="E332" s="8" t="n">
        <f aca="false">B332+C332+D332</f>
        <v>-0.251840920600958</v>
      </c>
      <c r="F332" s="8" t="n">
        <f aca="false">E332/$B$15</f>
        <v>-2.51840920600958</v>
      </c>
      <c r="G332" s="8" t="n">
        <f aca="false">G331+F331*$B$11</f>
        <v>-0.73946077882451</v>
      </c>
      <c r="H332" s="8" t="n">
        <f aca="false">H331+G332*$B$11</f>
        <v>-0.173046510114454</v>
      </c>
    </row>
    <row r="333" customFormat="false" ht="12.8" hidden="false" customHeight="false" outlineLevel="0" collapsed="false">
      <c r="A333" s="8" t="n">
        <f aca="false">A332+$B$11</f>
        <v>3.14999999999998</v>
      </c>
      <c r="B333" s="8" t="n">
        <f aca="false">-$B$15*$B$12</f>
        <v>-0.981</v>
      </c>
      <c r="C333" s="8" t="n">
        <f aca="false">-$B$13*H333</f>
        <v>0.722771835293201</v>
      </c>
      <c r="D333" s="8" t="n">
        <f aca="false">-$B$14*G333</f>
        <v>0.0382322435442303</v>
      </c>
      <c r="E333" s="8" t="n">
        <f aca="false">B333+C333+D333</f>
        <v>-0.219995921162569</v>
      </c>
      <c r="F333" s="8" t="n">
        <f aca="false">E333/$B$15</f>
        <v>-2.19995921162569</v>
      </c>
      <c r="G333" s="8" t="n">
        <f aca="false">G332+F332*$B$11</f>
        <v>-0.764644870884606</v>
      </c>
      <c r="H333" s="8" t="n">
        <f aca="false">H332+G333*$B$11</f>
        <v>-0.1806929588233</v>
      </c>
    </row>
    <row r="334" customFormat="false" ht="12.8" hidden="false" customHeight="false" outlineLevel="0" collapsed="false">
      <c r="A334" s="8" t="n">
        <f aca="false">A333+$B$11</f>
        <v>3.15999999999998</v>
      </c>
      <c r="B334" s="8" t="n">
        <f aca="false">-$B$15*$B$12</f>
        <v>-0.981</v>
      </c>
      <c r="C334" s="8" t="n">
        <f aca="false">-$B$13*H334</f>
        <v>0.754237613813235</v>
      </c>
      <c r="D334" s="8" t="n">
        <f aca="false">-$B$14*G334</f>
        <v>0.0393322231500431</v>
      </c>
      <c r="E334" s="8" t="n">
        <f aca="false">B334+C334+D334</f>
        <v>-0.187430163036722</v>
      </c>
      <c r="F334" s="8" t="n">
        <f aca="false">E334/$B$15</f>
        <v>-1.87430163036722</v>
      </c>
      <c r="G334" s="8" t="n">
        <f aca="false">G333+F333*$B$11</f>
        <v>-0.786644463000862</v>
      </c>
      <c r="H334" s="8" t="n">
        <f aca="false">H333+G334*$B$11</f>
        <v>-0.188559403453309</v>
      </c>
    </row>
    <row r="335" customFormat="false" ht="12.8" hidden="false" customHeight="false" outlineLevel="0" collapsed="false">
      <c r="A335" s="8" t="n">
        <f aca="false">A334+$B$11</f>
        <v>3.16999999999998</v>
      </c>
      <c r="B335" s="8" t="n">
        <f aca="false">-$B$15*$B$12</f>
        <v>-0.981</v>
      </c>
      <c r="C335" s="8" t="n">
        <f aca="false">-$B$13*H335</f>
        <v>0.786453112985416</v>
      </c>
      <c r="D335" s="8" t="n">
        <f aca="false">-$B$14*G335</f>
        <v>0.0402693739652267</v>
      </c>
      <c r="E335" s="8" t="n">
        <f aca="false">B335+C335+D335</f>
        <v>-0.154277513049357</v>
      </c>
      <c r="F335" s="8" t="n">
        <f aca="false">E335/$B$15</f>
        <v>-1.54277513049357</v>
      </c>
      <c r="G335" s="8" t="n">
        <f aca="false">G334+F334*$B$11</f>
        <v>-0.805387479304535</v>
      </c>
      <c r="H335" s="8" t="n">
        <f aca="false">H334+G335*$B$11</f>
        <v>-0.196613278246354</v>
      </c>
    </row>
    <row r="336" customFormat="false" ht="12.8" hidden="false" customHeight="false" outlineLevel="0" collapsed="false">
      <c r="A336" s="8" t="n">
        <f aca="false">A335+$B$11</f>
        <v>3.17999999999998</v>
      </c>
      <c r="B336" s="8" t="n">
        <f aca="false">-$B$15*$B$12</f>
        <v>-0.981</v>
      </c>
      <c r="C336" s="8" t="n">
        <f aca="false">-$B$13*H336</f>
        <v>0.819285722209795</v>
      </c>
      <c r="D336" s="8" t="n">
        <f aca="false">-$B$14*G336</f>
        <v>0.0410407615304735</v>
      </c>
      <c r="E336" s="8" t="n">
        <f aca="false">B336+C336+D336</f>
        <v>-0.120673516259731</v>
      </c>
      <c r="F336" s="8" t="n">
        <f aca="false">E336/$B$15</f>
        <v>-1.20673516259731</v>
      </c>
      <c r="G336" s="8" t="n">
        <f aca="false">G335+F335*$B$11</f>
        <v>-0.82081523060947</v>
      </c>
      <c r="H336" s="8" t="n">
        <f aca="false">H335+G336*$B$11</f>
        <v>-0.204821430552449</v>
      </c>
    </row>
    <row r="337" customFormat="false" ht="12.8" hidden="false" customHeight="false" outlineLevel="0" collapsed="false">
      <c r="A337" s="8" t="n">
        <f aca="false">A336+$B$11</f>
        <v>3.18999999999997</v>
      </c>
      <c r="B337" s="8" t="n">
        <f aca="false">-$B$15*$B$12</f>
        <v>-0.981</v>
      </c>
      <c r="C337" s="8" t="n">
        <f aca="false">-$B$13*H337</f>
        <v>0.852601025499213</v>
      </c>
      <c r="D337" s="8" t="n">
        <f aca="false">-$B$14*G337</f>
        <v>0.0416441291117722</v>
      </c>
      <c r="E337" s="8" t="n">
        <f aca="false">B337+C337+D337</f>
        <v>-0.0867548453890148</v>
      </c>
      <c r="F337" s="8" t="n">
        <f aca="false">E337/$B$15</f>
        <v>-0.867548453890148</v>
      </c>
      <c r="G337" s="8" t="n">
        <f aca="false">G336+F336*$B$11</f>
        <v>-0.832882582235443</v>
      </c>
      <c r="H337" s="8" t="n">
        <f aca="false">H336+G337*$B$11</f>
        <v>-0.213150256374803</v>
      </c>
    </row>
    <row r="338" customFormat="false" ht="12.8" hidden="false" customHeight="false" outlineLevel="0" collapsed="false">
      <c r="A338" s="8" t="n">
        <f aca="false">A337+$B$11</f>
        <v>3.19999999999997</v>
      </c>
      <c r="B338" s="8" t="n">
        <f aca="false">-$B$15*$B$12</f>
        <v>-0.981</v>
      </c>
      <c r="C338" s="8" t="n">
        <f aca="false">-$B$13*H338</f>
        <v>0.886263348170187</v>
      </c>
      <c r="D338" s="8" t="n">
        <f aca="false">-$B$14*G338</f>
        <v>0.0420779033387173</v>
      </c>
      <c r="E338" s="8" t="n">
        <f aca="false">B338+C338+D338</f>
        <v>-0.0526587484910959</v>
      </c>
      <c r="F338" s="8" t="n">
        <f aca="false">E338/$B$15</f>
        <v>-0.526587484910959</v>
      </c>
      <c r="G338" s="8" t="n">
        <f aca="false">G337+F337*$B$11</f>
        <v>-0.841558066774345</v>
      </c>
      <c r="H338" s="8" t="n">
        <f aca="false">H337+G338*$B$11</f>
        <v>-0.221565837042547</v>
      </c>
    </row>
    <row r="339" customFormat="false" ht="12.8" hidden="false" customHeight="false" outlineLevel="0" collapsed="false">
      <c r="A339" s="8" t="n">
        <f aca="false">A338+$B$11</f>
        <v>3.20999999999997</v>
      </c>
      <c r="B339" s="8" t="n">
        <f aca="false">-$B$15*$B$12</f>
        <v>-0.981</v>
      </c>
      <c r="C339" s="8" t="n">
        <f aca="false">-$B$13*H339</f>
        <v>0.920136305835125</v>
      </c>
      <c r="D339" s="8" t="n">
        <f aca="false">-$B$14*G339</f>
        <v>0.0423411970811727</v>
      </c>
      <c r="E339" s="8" t="n">
        <f aca="false">B339+C339+D339</f>
        <v>-0.0185224970837023</v>
      </c>
      <c r="F339" s="8" t="n">
        <f aca="false">E339/$B$15</f>
        <v>-0.185224970837023</v>
      </c>
      <c r="G339" s="8" t="n">
        <f aca="false">G338+F338*$B$11</f>
        <v>-0.846823941623454</v>
      </c>
      <c r="H339" s="8" t="n">
        <f aca="false">H338+G339*$B$11</f>
        <v>-0.230034076458781</v>
      </c>
    </row>
    <row r="340" customFormat="false" ht="12.8" hidden="false" customHeight="false" outlineLevel="0" collapsed="false">
      <c r="A340" s="8" t="n">
        <f aca="false">A339+$B$11</f>
        <v>3.21999999999997</v>
      </c>
      <c r="B340" s="8" t="n">
        <f aca="false">-$B$15*$B$12</f>
        <v>-0.981</v>
      </c>
      <c r="C340" s="8" t="n">
        <f aca="false">-$B$13*H340</f>
        <v>0.954083353488398</v>
      </c>
      <c r="D340" s="8" t="n">
        <f aca="false">-$B$14*G340</f>
        <v>0.0424338095665912</v>
      </c>
      <c r="E340" s="8" t="n">
        <f aca="false">B340+C340+D340</f>
        <v>0.0155171630549892</v>
      </c>
      <c r="F340" s="8" t="n">
        <f aca="false">E340/$B$15</f>
        <v>0.155171630549892</v>
      </c>
      <c r="G340" s="8" t="n">
        <f aca="false">G339+F339*$B$11</f>
        <v>-0.848676191331825</v>
      </c>
      <c r="H340" s="8" t="n">
        <f aca="false">H339+G340*$B$11</f>
        <v>-0.238520838372099</v>
      </c>
    </row>
    <row r="341" customFormat="false" ht="12.8" hidden="false" customHeight="false" outlineLevel="0" collapsed="false">
      <c r="A341" s="8" t="n">
        <f aca="false">A340+$B$11</f>
        <v>3.22999999999997</v>
      </c>
      <c r="B341" s="8" t="n">
        <f aca="false">-$B$15*$B$12</f>
        <v>-0.981</v>
      </c>
      <c r="C341" s="8" t="n">
        <f aca="false">-$B$13*H341</f>
        <v>0.987968332489451</v>
      </c>
      <c r="D341" s="8" t="n">
        <f aca="false">-$B$14*G341</f>
        <v>0.0423562237513163</v>
      </c>
      <c r="E341" s="8" t="n">
        <f aca="false">B341+C341+D341</f>
        <v>0.0493245562407672</v>
      </c>
      <c r="F341" s="8" t="n">
        <f aca="false">E341/$B$15</f>
        <v>0.493245562407672</v>
      </c>
      <c r="G341" s="8" t="n">
        <f aca="false">G340+F340*$B$11</f>
        <v>-0.847124475026326</v>
      </c>
      <c r="H341" s="8" t="n">
        <f aca="false">H340+G341*$B$11</f>
        <v>-0.246992083122363</v>
      </c>
    </row>
    <row r="342" customFormat="false" ht="12.8" hidden="false" customHeight="false" outlineLevel="0" collapsed="false">
      <c r="A342" s="8" t="n">
        <f aca="false">A341+$B$11</f>
        <v>3.23999999999997</v>
      </c>
      <c r="B342" s="8" t="n">
        <f aca="false">-$B$15*$B$12</f>
        <v>-0.981</v>
      </c>
      <c r="C342" s="8" t="n">
        <f aca="false">-$B$13*H342</f>
        <v>1.02165601326554</v>
      </c>
      <c r="D342" s="8" t="n">
        <f aca="false">-$B$14*G342</f>
        <v>0.0421096009701125</v>
      </c>
      <c r="E342" s="8" t="n">
        <f aca="false">B342+C342+D342</f>
        <v>0.0827656142356533</v>
      </c>
      <c r="F342" s="8" t="n">
        <f aca="false">E342/$B$15</f>
        <v>0.827656142356533</v>
      </c>
      <c r="G342" s="8" t="n">
        <f aca="false">G341+F341*$B$11</f>
        <v>-0.842192019402249</v>
      </c>
      <c r="H342" s="8" t="n">
        <f aca="false">H341+G342*$B$11</f>
        <v>-0.255414003316385</v>
      </c>
    </row>
    <row r="343" customFormat="false" ht="12.8" hidden="false" customHeight="false" outlineLevel="0" collapsed="false">
      <c r="A343" s="8" t="n">
        <f aca="false">A342+$B$11</f>
        <v>3.24999999999997</v>
      </c>
      <c r="B343" s="8" t="n">
        <f aca="false">-$B$15*$B$12</f>
        <v>-0.981</v>
      </c>
      <c r="C343" s="8" t="n">
        <f aca="false">-$B$13*H343</f>
        <v>1.05501263158469</v>
      </c>
      <c r="D343" s="8" t="n">
        <f aca="false">-$B$14*G343</f>
        <v>0.0416957728989342</v>
      </c>
      <c r="E343" s="8" t="n">
        <f aca="false">B343+C343+D343</f>
        <v>0.115708404483622</v>
      </c>
      <c r="F343" s="8" t="n">
        <f aca="false">E343/$B$15</f>
        <v>1.15708404483622</v>
      </c>
      <c r="G343" s="8" t="n">
        <f aca="false">G342+F342*$B$11</f>
        <v>-0.833915457978684</v>
      </c>
      <c r="H343" s="8" t="n">
        <f aca="false">H342+G343*$B$11</f>
        <v>-0.263753157896172</v>
      </c>
    </row>
    <row r="344" customFormat="false" ht="12.8" hidden="false" customHeight="false" outlineLevel="0" collapsed="false">
      <c r="A344" s="8" t="n">
        <f aca="false">A343+$B$11</f>
        <v>3.25999999999997</v>
      </c>
      <c r="B344" s="8" t="n">
        <f aca="false">-$B$15*$B$12</f>
        <v>-0.981</v>
      </c>
      <c r="C344" s="8" t="n">
        <f aca="false">-$B$13*H344</f>
        <v>1.0879064162859</v>
      </c>
      <c r="D344" s="8" t="n">
        <f aca="false">-$B$14*G344</f>
        <v>0.0411172308765161</v>
      </c>
      <c r="E344" s="8" t="n">
        <f aca="false">B344+C344+D344</f>
        <v>0.148023647162417</v>
      </c>
      <c r="F344" s="8" t="n">
        <f aca="false">E344/$B$15</f>
        <v>1.48023647162417</v>
      </c>
      <c r="G344" s="8" t="n">
        <f aca="false">G343+F343*$B$11</f>
        <v>-0.822344617530321</v>
      </c>
      <c r="H344" s="8" t="n">
        <f aca="false">H343+G344*$B$11</f>
        <v>-0.271976604071475</v>
      </c>
    </row>
    <row r="345" customFormat="false" ht="12.8" hidden="false" customHeight="false" outlineLevel="0" collapsed="false">
      <c r="A345" s="8" t="n">
        <f aca="false">A344+$B$11</f>
        <v>3.26999999999997</v>
      </c>
      <c r="B345" s="8" t="n">
        <f aca="false">-$B$15*$B$12</f>
        <v>-0.981</v>
      </c>
      <c r="C345" s="8" t="n">
        <f aca="false">-$B$13*H345</f>
        <v>1.12020810639846</v>
      </c>
      <c r="D345" s="8" t="n">
        <f aca="false">-$B$14*G345</f>
        <v>0.040377112640704</v>
      </c>
      <c r="E345" s="8" t="n">
        <f aca="false">B345+C345+D345</f>
        <v>0.179585219039168</v>
      </c>
      <c r="F345" s="8" t="n">
        <f aca="false">E345/$B$15</f>
        <v>1.79585219039168</v>
      </c>
      <c r="G345" s="8" t="n">
        <f aca="false">G344+F344*$B$11</f>
        <v>-0.80754225281408</v>
      </c>
      <c r="H345" s="8" t="n">
        <f aca="false">H344+G345*$B$11</f>
        <v>-0.280052026599616</v>
      </c>
    </row>
    <row r="346" customFormat="false" ht="12.8" hidden="false" customHeight="false" outlineLevel="0" collapsed="false">
      <c r="A346" s="8" t="n">
        <f aca="false">A345+$B$11</f>
        <v>3.27999999999997</v>
      </c>
      <c r="B346" s="8" t="n">
        <f aca="false">-$B$15*$B$12</f>
        <v>-0.981</v>
      </c>
      <c r="C346" s="8" t="n">
        <f aca="false">-$B$13*H346</f>
        <v>1.15179145563487</v>
      </c>
      <c r="D346" s="8" t="n">
        <f aca="false">-$B$14*G346</f>
        <v>0.0394791865455081</v>
      </c>
      <c r="E346" s="8" t="n">
        <f aca="false">B346+C346+D346</f>
        <v>0.210270642180379</v>
      </c>
      <c r="F346" s="8" t="n">
        <f aca="false">E346/$B$15</f>
        <v>2.10270642180379</v>
      </c>
      <c r="G346" s="8" t="n">
        <f aca="false">G345+F345*$B$11</f>
        <v>-0.789583730910163</v>
      </c>
      <c r="H346" s="8" t="n">
        <f aca="false">H345+G346*$B$11</f>
        <v>-0.287947863908718</v>
      </c>
    </row>
    <row r="347" customFormat="false" ht="12.8" hidden="false" customHeight="false" outlineLevel="0" collapsed="false">
      <c r="A347" s="8" t="n">
        <f aca="false">A346+$B$11</f>
        <v>3.28999999999997</v>
      </c>
      <c r="B347" s="8" t="n">
        <f aca="false">-$B$15*$B$12</f>
        <v>-0.981</v>
      </c>
      <c r="C347" s="8" t="n">
        <f aca="false">-$B$13*H347</f>
        <v>1.18253372230256</v>
      </c>
      <c r="D347" s="8" t="n">
        <f aca="false">-$B$14*G347</f>
        <v>0.0384278333346063</v>
      </c>
      <c r="E347" s="8" t="n">
        <f aca="false">B347+C347+D347</f>
        <v>0.239961555637162</v>
      </c>
      <c r="F347" s="8" t="n">
        <f aca="false">E347/$B$15</f>
        <v>2.39961555637162</v>
      </c>
      <c r="G347" s="8" t="n">
        <f aca="false">G346+F346*$B$11</f>
        <v>-0.768556666692125</v>
      </c>
      <c r="H347" s="8" t="n">
        <f aca="false">H346+G347*$B$11</f>
        <v>-0.295633430575639</v>
      </c>
    </row>
    <row r="348" customFormat="false" ht="12.8" hidden="false" customHeight="false" outlineLevel="0" collapsed="false">
      <c r="A348" s="8" t="n">
        <f aca="false">A347+$B$11</f>
        <v>3.29999999999997</v>
      </c>
      <c r="B348" s="8" t="n">
        <f aca="false">-$B$15*$B$12</f>
        <v>-0.981</v>
      </c>
      <c r="C348" s="8" t="n">
        <f aca="false">-$B$13*H348</f>
        <v>1.21231614274769</v>
      </c>
      <c r="D348" s="8" t="n">
        <f aca="false">-$B$14*G348</f>
        <v>0.0372280255564204</v>
      </c>
      <c r="E348" s="8" t="n">
        <f aca="false">B348+C348+D348</f>
        <v>0.268544168304113</v>
      </c>
      <c r="F348" s="8" t="n">
        <f aca="false">E348/$B$15</f>
        <v>2.68544168304113</v>
      </c>
      <c r="G348" s="8" t="n">
        <f aca="false">G347+F347*$B$11</f>
        <v>-0.744560511128409</v>
      </c>
      <c r="H348" s="8" t="n">
        <f aca="false">H347+G348*$B$11</f>
        <v>-0.303079035686923</v>
      </c>
    </row>
    <row r="349" customFormat="false" ht="12.8" hidden="false" customHeight="false" outlineLevel="0" collapsed="false">
      <c r="A349" s="8" t="n">
        <f aca="false">A348+$B$11</f>
        <v>3.30999999999997</v>
      </c>
      <c r="B349" s="8" t="n">
        <f aca="false">-$B$15*$B$12</f>
        <v>-0.981</v>
      </c>
      <c r="C349" s="8" t="n">
        <f aca="false">-$B$13*H349</f>
        <v>1.24102438651961</v>
      </c>
      <c r="D349" s="8" t="n">
        <f aca="false">-$B$14*G349</f>
        <v>0.0358853047148999</v>
      </c>
      <c r="E349" s="8" t="n">
        <f aca="false">B349+C349+D349</f>
        <v>0.295909691234512</v>
      </c>
      <c r="F349" s="8" t="n">
        <f aca="false">E349/$B$15</f>
        <v>2.95909691234512</v>
      </c>
      <c r="G349" s="8" t="n">
        <f aca="false">G348+F348*$B$11</f>
        <v>-0.717706094297997</v>
      </c>
      <c r="H349" s="8" t="n">
        <f aca="false">H348+G349*$B$11</f>
        <v>-0.310256096629903</v>
      </c>
    </row>
    <row r="350" customFormat="false" ht="12.8" hidden="false" customHeight="false" outlineLevel="0" collapsed="false">
      <c r="A350" s="8" t="n">
        <f aca="false">A349+$B$11</f>
        <v>3.31999999999997</v>
      </c>
      <c r="B350" s="8" t="n">
        <f aca="false">-$B$15*$B$12</f>
        <v>-0.981</v>
      </c>
      <c r="C350" s="8" t="n">
        <f aca="false">-$B$13*H350</f>
        <v>1.26854899152659</v>
      </c>
      <c r="D350" s="8" t="n">
        <f aca="false">-$B$14*G350</f>
        <v>0.0344057562587273</v>
      </c>
      <c r="E350" s="8" t="n">
        <f aca="false">B350+C350+D350</f>
        <v>0.321954747785322</v>
      </c>
      <c r="F350" s="8" t="n">
        <f aca="false">E350/$B$15</f>
        <v>3.21954747785322</v>
      </c>
      <c r="G350" s="8" t="n">
        <f aca="false">G349+F349*$B$11</f>
        <v>-0.688115125174546</v>
      </c>
      <c r="H350" s="8" t="n">
        <f aca="false">H349+G350*$B$11</f>
        <v>-0.317137247881649</v>
      </c>
    </row>
    <row r="351" customFormat="false" ht="12.8" hidden="false" customHeight="false" outlineLevel="0" collapsed="false">
      <c r="A351" s="8" t="n">
        <f aca="false">A350+$B$11</f>
        <v>3.32999999999997</v>
      </c>
      <c r="B351" s="8" t="n">
        <f aca="false">-$B$15*$B$12</f>
        <v>-0.981</v>
      </c>
      <c r="C351" s="8" t="n">
        <f aca="false">-$B$13*H351</f>
        <v>1.29478577754244</v>
      </c>
      <c r="D351" s="8" t="n">
        <f aca="false">-$B$14*G351</f>
        <v>0.0327959825198007</v>
      </c>
      <c r="E351" s="8" t="n">
        <f aca="false">B351+C351+D351</f>
        <v>0.346581760062236</v>
      </c>
      <c r="F351" s="8" t="n">
        <f aca="false">E351/$B$15</f>
        <v>3.46581760062236</v>
      </c>
      <c r="G351" s="8" t="n">
        <f aca="false">G350+F350*$B$11</f>
        <v>-0.655919650396014</v>
      </c>
      <c r="H351" s="8" t="n">
        <f aca="false">H350+G351*$B$11</f>
        <v>-0.323696444385609</v>
      </c>
    </row>
    <row r="352" customFormat="false" ht="12.8" hidden="false" customHeight="false" outlineLevel="0" collapsed="false">
      <c r="A352" s="8" t="n">
        <f aca="false">A351+$B$11</f>
        <v>3.33999999999997</v>
      </c>
      <c r="B352" s="8" t="n">
        <f aca="false">-$B$15*$B$12</f>
        <v>-0.981</v>
      </c>
      <c r="C352" s="8" t="n">
        <f aca="false">-$B$13*H352</f>
        <v>1.31963623651803</v>
      </c>
      <c r="D352" s="8" t="n">
        <f aca="false">-$B$14*G352</f>
        <v>0.0310630737194895</v>
      </c>
      <c r="E352" s="8" t="n">
        <f aca="false">B352+C352+D352</f>
        <v>0.369699310237516</v>
      </c>
      <c r="F352" s="8" t="n">
        <f aca="false">E352/$B$15</f>
        <v>3.69699310237516</v>
      </c>
      <c r="G352" s="8" t="n">
        <f aca="false">G351+F351*$B$11</f>
        <v>-0.62126147438979</v>
      </c>
      <c r="H352" s="8" t="n">
        <f aca="false">H351+G352*$B$11</f>
        <v>-0.329909059129507</v>
      </c>
    </row>
    <row r="353" customFormat="false" ht="12.8" hidden="false" customHeight="false" outlineLevel="0" collapsed="false">
      <c r="A353" s="8" t="n">
        <f aca="false">A352+$B$11</f>
        <v>3.34999999999997</v>
      </c>
      <c r="B353" s="8" t="n">
        <f aca="false">-$B$15*$B$12</f>
        <v>-0.981</v>
      </c>
      <c r="C353" s="8" t="n">
        <f aca="false">-$B$13*H353</f>
        <v>1.34300789825267</v>
      </c>
      <c r="D353" s="8" t="n">
        <f aca="false">-$B$14*G353</f>
        <v>0.0292145771683019</v>
      </c>
      <c r="E353" s="8" t="n">
        <f aca="false">B353+C353+D353</f>
        <v>0.39122247542097</v>
      </c>
      <c r="F353" s="8" t="n">
        <f aca="false">E353/$B$15</f>
        <v>3.9122247542097</v>
      </c>
      <c r="G353" s="8" t="n">
        <f aca="false">G352+F352*$B$11</f>
        <v>-0.584291543366039</v>
      </c>
      <c r="H353" s="8" t="n">
        <f aca="false">H352+G353*$B$11</f>
        <v>-0.335751974563167</v>
      </c>
    </row>
    <row r="354" customFormat="false" ht="12.8" hidden="false" customHeight="false" outlineLevel="0" collapsed="false">
      <c r="A354" s="8" t="n">
        <f aca="false">A353+$B$11</f>
        <v>3.35999999999997</v>
      </c>
      <c r="B354" s="8" t="n">
        <f aca="false">-$B$15*$B$12</f>
        <v>-0.981</v>
      </c>
      <c r="C354" s="8" t="n">
        <f aca="false">-$B$13*H354</f>
        <v>1.36481467008563</v>
      </c>
      <c r="D354" s="8" t="n">
        <f aca="false">-$B$14*G354</f>
        <v>0.0272584647911971</v>
      </c>
      <c r="E354" s="8" t="n">
        <f aca="false">B354+C354+D354</f>
        <v>0.411073134876823</v>
      </c>
      <c r="F354" s="8" t="n">
        <f aca="false">E354/$B$15</f>
        <v>4.11073134876823</v>
      </c>
      <c r="G354" s="8" t="n">
        <f aca="false">G353+F353*$B$11</f>
        <v>-0.545169295823942</v>
      </c>
      <c r="H354" s="8" t="n">
        <f aca="false">H353+G354*$B$11</f>
        <v>-0.341203667521406</v>
      </c>
    </row>
    <row r="355" customFormat="false" ht="12.8" hidden="false" customHeight="false" outlineLevel="0" collapsed="false">
      <c r="A355" s="8" t="n">
        <f aca="false">A354+$B$11</f>
        <v>3.36999999999997</v>
      </c>
      <c r="B355" s="8" t="n">
        <f aca="false">-$B$15*$B$12</f>
        <v>-0.981</v>
      </c>
      <c r="C355" s="8" t="n">
        <f aca="false">-$B$13*H355</f>
        <v>1.38497714937908</v>
      </c>
      <c r="D355" s="8" t="n">
        <f aca="false">-$B$14*G355</f>
        <v>0.025203099116813</v>
      </c>
      <c r="E355" s="8" t="n">
        <f aca="false">B355+C355+D355</f>
        <v>0.429180248495889</v>
      </c>
      <c r="F355" s="8" t="n">
        <f aca="false">E355/$B$15</f>
        <v>4.29180248495889</v>
      </c>
      <c r="G355" s="8" t="n">
        <f aca="false">G354+F354*$B$11</f>
        <v>-0.50406198233626</v>
      </c>
      <c r="H355" s="8" t="n">
        <f aca="false">H354+G355*$B$11</f>
        <v>-0.346244287344769</v>
      </c>
    </row>
    <row r="356" customFormat="false" ht="12.8" hidden="false" customHeight="false" outlineLevel="0" collapsed="false">
      <c r="A356" s="8" t="n">
        <f aca="false">A355+$B$11</f>
        <v>3.37999999999997</v>
      </c>
      <c r="B356" s="8" t="n">
        <f aca="false">-$B$15*$B$12</f>
        <v>-0.981</v>
      </c>
      <c r="C356" s="8" t="n">
        <f aca="false">-$B$13*H356</f>
        <v>1.40342290767854</v>
      </c>
      <c r="D356" s="8" t="n">
        <f aca="false">-$B$14*G356</f>
        <v>0.0230571978743335</v>
      </c>
      <c r="E356" s="8" t="n">
        <f aca="false">B356+C356+D356</f>
        <v>0.445480105552877</v>
      </c>
      <c r="F356" s="8" t="n">
        <f aca="false">E356/$B$15</f>
        <v>4.45480105552877</v>
      </c>
      <c r="G356" s="8" t="n">
        <f aca="false">G355+F355*$B$11</f>
        <v>-0.461143957486671</v>
      </c>
      <c r="H356" s="8" t="n">
        <f aca="false">H355+G356*$B$11</f>
        <v>-0.350855726919636</v>
      </c>
    </row>
    <row r="357" customFormat="false" ht="12.8" hidden="false" customHeight="false" outlineLevel="0" collapsed="false">
      <c r="A357" s="8" t="n">
        <f aca="false">A356+$B$11</f>
        <v>3.38999999999997</v>
      </c>
      <c r="B357" s="8" t="n">
        <f aca="false">-$B$15*$B$12</f>
        <v>-0.981</v>
      </c>
      <c r="C357" s="8" t="n">
        <f aca="false">-$B$13*H357</f>
        <v>1.4200867455558</v>
      </c>
      <c r="D357" s="8" t="n">
        <f aca="false">-$B$14*G357</f>
        <v>0.0208297973465692</v>
      </c>
      <c r="E357" s="8" t="n">
        <f aca="false">B357+C357+D357</f>
        <v>0.459916542902368</v>
      </c>
      <c r="F357" s="8" t="n">
        <f aca="false">E357/$B$15</f>
        <v>4.59916542902368</v>
      </c>
      <c r="G357" s="8" t="n">
        <f aca="false">G356+F356*$B$11</f>
        <v>-0.416595946931383</v>
      </c>
      <c r="H357" s="8" t="n">
        <f aca="false">H356+G357*$B$11</f>
        <v>-0.35502168638895</v>
      </c>
    </row>
    <row r="358" customFormat="false" ht="12.8" hidden="false" customHeight="false" outlineLevel="0" collapsed="false">
      <c r="A358" s="8" t="n">
        <f aca="false">A357+$B$11</f>
        <v>3.39999999999997</v>
      </c>
      <c r="B358" s="8" t="n">
        <f aca="false">-$B$15*$B$12</f>
        <v>-0.981</v>
      </c>
      <c r="C358" s="8" t="n">
        <f aca="false">-$B$13*H358</f>
        <v>1.43491091726144</v>
      </c>
      <c r="D358" s="8" t="n">
        <f aca="false">-$B$14*G358</f>
        <v>0.0185302146320573</v>
      </c>
      <c r="E358" s="8" t="n">
        <f aca="false">B358+C358+D358</f>
        <v>0.472441131893502</v>
      </c>
      <c r="F358" s="8" t="n">
        <f aca="false">E358/$B$15</f>
        <v>4.72441131893502</v>
      </c>
      <c r="G358" s="8" t="n">
        <f aca="false">G357+F357*$B$11</f>
        <v>-0.370604292641146</v>
      </c>
      <c r="H358" s="8" t="n">
        <f aca="false">H357+G358*$B$11</f>
        <v>-0.358727729315361</v>
      </c>
    </row>
    <row r="359" customFormat="false" ht="12.8" hidden="false" customHeight="false" outlineLevel="0" collapsed="false">
      <c r="A359" s="8" t="n">
        <f aca="false">A358+$B$11</f>
        <v>3.40999999999997</v>
      </c>
      <c r="B359" s="8" t="n">
        <f aca="false">-$B$15*$B$12</f>
        <v>-0.981</v>
      </c>
      <c r="C359" s="8" t="n">
        <f aca="false">-$B$13*H359</f>
        <v>1.44784532443952</v>
      </c>
      <c r="D359" s="8" t="n">
        <f aca="false">-$B$14*G359</f>
        <v>0.0161680089725898</v>
      </c>
      <c r="E359" s="8" t="n">
        <f aca="false">B359+C359+D359</f>
        <v>0.483013333412106</v>
      </c>
      <c r="F359" s="8" t="n">
        <f aca="false">E359/$B$15</f>
        <v>4.83013333412106</v>
      </c>
      <c r="G359" s="8" t="n">
        <f aca="false">G358+F358*$B$11</f>
        <v>-0.323360179451796</v>
      </c>
      <c r="H359" s="8" t="n">
        <f aca="false">H358+G359*$B$11</f>
        <v>-0.361961331109879</v>
      </c>
    </row>
    <row r="360" customFormat="false" ht="12.8" hidden="false" customHeight="false" outlineLevel="0" collapsed="false">
      <c r="A360" s="8" t="n">
        <f aca="false">A359+$B$11</f>
        <v>3.41999999999997</v>
      </c>
      <c r="B360" s="8" t="n">
        <f aca="false">-$B$15*$B$12</f>
        <v>-0.981</v>
      </c>
      <c r="C360" s="8" t="n">
        <f aca="false">-$B$13*H360</f>
        <v>1.45884767828394</v>
      </c>
      <c r="D360" s="8" t="n">
        <f aca="false">-$B$14*G360</f>
        <v>0.0137529423055293</v>
      </c>
      <c r="E360" s="8" t="n">
        <f aca="false">B360+C360+D360</f>
        <v>0.491600620589469</v>
      </c>
      <c r="F360" s="8" t="n">
        <f aca="false">E360/$B$15</f>
        <v>4.91600620589469</v>
      </c>
      <c r="G360" s="8" t="n">
        <f aca="false">G359+F359*$B$11</f>
        <v>-0.275058846110585</v>
      </c>
      <c r="H360" s="8" t="n">
        <f aca="false">H359+G360*$B$11</f>
        <v>-0.364711919570985</v>
      </c>
    </row>
    <row r="361" customFormat="false" ht="12.8" hidden="false" customHeight="false" outlineLevel="0" collapsed="false">
      <c r="A361" s="8" t="n">
        <f aca="false">A360+$B$11</f>
        <v>3.42999999999997</v>
      </c>
      <c r="B361" s="8" t="n">
        <f aca="false">-$B$15*$B$12</f>
        <v>-0.981</v>
      </c>
      <c r="C361" s="8" t="n">
        <f aca="false">-$B$13*H361</f>
        <v>1.46788362964601</v>
      </c>
      <c r="D361" s="8" t="n">
        <f aca="false">-$B$14*G361</f>
        <v>0.0112949392025819</v>
      </c>
      <c r="E361" s="8" t="n">
        <f aca="false">B361+C361+D361</f>
        <v>0.498178568848587</v>
      </c>
      <c r="F361" s="8" t="n">
        <f aca="false">E361/$B$15</f>
        <v>4.98178568848587</v>
      </c>
      <c r="G361" s="8" t="n">
        <f aca="false">G360+F360*$B$11</f>
        <v>-0.225898784051639</v>
      </c>
      <c r="H361" s="8" t="n">
        <f aca="false">H360+G361*$B$11</f>
        <v>-0.366970907411501</v>
      </c>
    </row>
    <row r="362" customFormat="false" ht="12.8" hidden="false" customHeight="false" outlineLevel="0" collapsed="false">
      <c r="A362" s="8" t="n">
        <f aca="false">A361+$B$11</f>
        <v>3.43999999999997</v>
      </c>
      <c r="B362" s="8" t="n">
        <f aca="false">-$B$15*$B$12</f>
        <v>-0.981</v>
      </c>
      <c r="C362" s="8" t="n">
        <f aca="false">-$B$13*H362</f>
        <v>1.47492686673268</v>
      </c>
      <c r="D362" s="8" t="n">
        <f aca="false">-$B$14*G362</f>
        <v>0.00880404635833899</v>
      </c>
      <c r="E362" s="8" t="n">
        <f aca="false">B362+C362+D362</f>
        <v>0.502730913091015</v>
      </c>
      <c r="F362" s="8" t="n">
        <f aca="false">E362/$B$15</f>
        <v>5.02730913091015</v>
      </c>
      <c r="G362" s="8" t="n">
        <f aca="false">G361+F361*$B$11</f>
        <v>-0.17608092716678</v>
      </c>
      <c r="H362" s="8" t="n">
        <f aca="false">H361+G362*$B$11</f>
        <v>-0.368731716683169</v>
      </c>
    </row>
    <row r="363" customFormat="false" ht="12.8" hidden="false" customHeight="false" outlineLevel="0" collapsed="false">
      <c r="A363" s="8" t="n">
        <f aca="false">A362+$B$11</f>
        <v>3.44999999999997</v>
      </c>
      <c r="B363" s="8" t="n">
        <f aca="false">-$B$15*$B$12</f>
        <v>-0.981</v>
      </c>
      <c r="C363" s="8" t="n">
        <f aca="false">-$B$13*H363</f>
        <v>1.47995918016698</v>
      </c>
      <c r="D363" s="8" t="n">
        <f aca="false">-$B$14*G363</f>
        <v>0.00629039179288392</v>
      </c>
      <c r="E363" s="8" t="n">
        <f aca="false">B363+C363+D363</f>
        <v>0.505249571959867</v>
      </c>
      <c r="F363" s="8" t="n">
        <f aca="false">E363/$B$15</f>
        <v>5.05249571959867</v>
      </c>
      <c r="G363" s="8" t="n">
        <f aca="false">G362+F362*$B$11</f>
        <v>-0.125807835857678</v>
      </c>
      <c r="H363" s="8" t="n">
        <f aca="false">H362+G363*$B$11</f>
        <v>-0.369989795041746</v>
      </c>
    </row>
    <row r="364" customFormat="false" ht="12.8" hidden="false" customHeight="false" outlineLevel="0" collapsed="false">
      <c r="A364" s="8" t="n">
        <f aca="false">A363+$B$11</f>
        <v>3.45999999999997</v>
      </c>
      <c r="B364" s="8" t="n">
        <f aca="false">-$B$15*$B$12</f>
        <v>-0.981</v>
      </c>
      <c r="C364" s="8" t="n">
        <f aca="false">-$B$13*H364</f>
        <v>1.48297049531345</v>
      </c>
      <c r="D364" s="8" t="n">
        <f aca="false">-$B$14*G364</f>
        <v>0.00376414393308458</v>
      </c>
      <c r="E364" s="8" t="n">
        <f aca="false">B364+C364+D364</f>
        <v>0.505734639246536</v>
      </c>
      <c r="F364" s="8" t="n">
        <f aca="false">E364/$B$15</f>
        <v>5.05734639246536</v>
      </c>
      <c r="G364" s="8" t="n">
        <f aca="false">G363+F363*$B$11</f>
        <v>-0.0752828786616916</v>
      </c>
      <c r="H364" s="8" t="n">
        <f aca="false">H363+G364*$B$11</f>
        <v>-0.370742623828363</v>
      </c>
    </row>
    <row r="365" customFormat="false" ht="12.8" hidden="false" customHeight="false" outlineLevel="0" collapsed="false">
      <c r="A365" s="8" t="n">
        <f aca="false">A364+$B$11</f>
        <v>3.46999999999997</v>
      </c>
      <c r="B365" s="8" t="n">
        <f aca="false">-$B$15*$B$12</f>
        <v>-0.981</v>
      </c>
      <c r="C365" s="8" t="n">
        <f aca="false">-$B$13*H365</f>
        <v>1.48395887190293</v>
      </c>
      <c r="D365" s="8" t="n">
        <f aca="false">-$B$14*G365</f>
        <v>0.0012354707368519</v>
      </c>
      <c r="E365" s="8" t="n">
        <f aca="false">B365+C365+D365</f>
        <v>0.504194342639785</v>
      </c>
      <c r="F365" s="8" t="n">
        <f aca="false">E365/$B$15</f>
        <v>5.04194342639785</v>
      </c>
      <c r="G365" s="8" t="n">
        <f aca="false">G364+F364*$B$11</f>
        <v>-0.024709414737038</v>
      </c>
      <c r="H365" s="8" t="n">
        <f aca="false">H364+G365*$B$11</f>
        <v>-0.370989717975733</v>
      </c>
    </row>
    <row r="366" customFormat="false" ht="12.8" hidden="false" customHeight="false" outlineLevel="0" collapsed="false">
      <c r="A366" s="8" t="n">
        <f aca="false">A365+$B$11</f>
        <v>3.47999999999997</v>
      </c>
      <c r="B366" s="8" t="n">
        <f aca="false">-$B$15*$B$12</f>
        <v>-0.981</v>
      </c>
      <c r="C366" s="8" t="n">
        <f aca="false">-$B$13*H366</f>
        <v>1.48293047112186</v>
      </c>
      <c r="D366" s="8" t="n">
        <f aca="false">-$B$14*G366</f>
        <v>-0.00128550097634702</v>
      </c>
      <c r="E366" s="8" t="n">
        <f aca="false">B366+C366+D366</f>
        <v>0.500644970145508</v>
      </c>
      <c r="F366" s="8" t="n">
        <f aca="false">E366/$B$15</f>
        <v>5.00644970145508</v>
      </c>
      <c r="G366" s="8" t="n">
        <f aca="false">G365+F365*$B$11</f>
        <v>0.0257100195269404</v>
      </c>
      <c r="H366" s="8" t="n">
        <f aca="false">H365+G366*$B$11</f>
        <v>-0.370732617780464</v>
      </c>
    </row>
    <row r="367" customFormat="false" ht="12.8" hidden="false" customHeight="false" outlineLevel="0" collapsed="false">
      <c r="A367" s="8" t="n">
        <f aca="false">A366+$B$11</f>
        <v>3.48999999999997</v>
      </c>
      <c r="B367" s="8" t="n">
        <f aca="false">-$B$15*$B$12</f>
        <v>-0.981</v>
      </c>
      <c r="C367" s="8" t="n">
        <f aca="false">-$B$13*H367</f>
        <v>1.4798994904602</v>
      </c>
      <c r="D367" s="8" t="n">
        <f aca="false">-$B$14*G367</f>
        <v>-0.00378872582707456</v>
      </c>
      <c r="E367" s="8" t="n">
        <f aca="false">B367+C367+D367</f>
        <v>0.495110764633121</v>
      </c>
      <c r="F367" s="8" t="n">
        <f aca="false">E367/$B$15</f>
        <v>4.95110764633121</v>
      </c>
      <c r="G367" s="8" t="n">
        <f aca="false">G366+F366*$B$11</f>
        <v>0.0757745165414912</v>
      </c>
      <c r="H367" s="8" t="n">
        <f aca="false">H366+G367*$B$11</f>
        <v>-0.369974872615049</v>
      </c>
    </row>
    <row r="368" customFormat="false" ht="12.8" hidden="false" customHeight="false" outlineLevel="0" collapsed="false">
      <c r="A368" s="8" t="n">
        <f aca="false">A367+$B$11</f>
        <v>3.49999999999997</v>
      </c>
      <c r="B368" s="8" t="n">
        <f aca="false">-$B$15*$B$12</f>
        <v>-0.981</v>
      </c>
      <c r="C368" s="8" t="n">
        <f aca="false">-$B$13*H368</f>
        <v>1.47488806674</v>
      </c>
      <c r="D368" s="8" t="n">
        <f aca="false">-$B$14*G368</f>
        <v>-0.00626427965024017</v>
      </c>
      <c r="E368" s="8" t="n">
        <f aca="false">B368+C368+D368</f>
        <v>0.487623787089763</v>
      </c>
      <c r="F368" s="8" t="n">
        <f aca="false">E368/$B$15</f>
        <v>4.87623787089763</v>
      </c>
      <c r="G368" s="8" t="n">
        <f aca="false">G367+F367*$B$11</f>
        <v>0.125285593004803</v>
      </c>
      <c r="H368" s="8" t="n">
        <f aca="false">H367+G368*$B$11</f>
        <v>-0.368722016685001</v>
      </c>
    </row>
    <row r="369" customFormat="false" ht="12.8" hidden="false" customHeight="false" outlineLevel="0" collapsed="false">
      <c r="A369" s="8" t="n">
        <f aca="false">A368+$B$11</f>
        <v>3.50999999999997</v>
      </c>
      <c r="B369" s="8" t="n">
        <f aca="false">-$B$15*$B$12</f>
        <v>-0.981</v>
      </c>
      <c r="C369" s="8" t="n">
        <f aca="false">-$B$13*H369</f>
        <v>1.46792614787145</v>
      </c>
      <c r="D369" s="8" t="n">
        <f aca="false">-$B$14*G369</f>
        <v>-0.00870239858568898</v>
      </c>
      <c r="E369" s="8" t="n">
        <f aca="false">B369+C369+D369</f>
        <v>0.478223749285763</v>
      </c>
      <c r="F369" s="8" t="n">
        <f aca="false">E369/$B$15</f>
        <v>4.78223749285763</v>
      </c>
      <c r="G369" s="8" t="n">
        <f aca="false">G368+F368*$B$11</f>
        <v>0.17404797171378</v>
      </c>
      <c r="H369" s="8" t="n">
        <f aca="false">H368+G369*$B$11</f>
        <v>-0.366981536967863</v>
      </c>
    </row>
    <row r="370" customFormat="false" ht="12.8" hidden="false" customHeight="false" outlineLevel="0" collapsed="false">
      <c r="A370" s="8" t="n">
        <f aca="false">A369+$B$11</f>
        <v>3.51999999999997</v>
      </c>
      <c r="B370" s="8" t="n">
        <f aca="false">-$B$15*$B$12</f>
        <v>-0.981</v>
      </c>
      <c r="C370" s="8" t="n">
        <f aca="false">-$B$13*H370</f>
        <v>1.45905133400576</v>
      </c>
      <c r="D370" s="8" t="n">
        <f aca="false">-$B$14*G370</f>
        <v>-0.0110935173321178</v>
      </c>
      <c r="E370" s="8" t="n">
        <f aca="false">B370+C370+D370</f>
        <v>0.46695781667364</v>
      </c>
      <c r="F370" s="8" t="n">
        <f aca="false">E370/$B$15</f>
        <v>4.6695781667364</v>
      </c>
      <c r="G370" s="8" t="n">
        <f aca="false">G369+F369*$B$11</f>
        <v>0.221870346642356</v>
      </c>
      <c r="H370" s="8" t="n">
        <f aca="false">H369+G370*$B$11</f>
        <v>-0.364762833501439</v>
      </c>
    </row>
    <row r="371" customFormat="false" ht="12.8" hidden="false" customHeight="false" outlineLevel="0" collapsed="false">
      <c r="A371" s="8" t="n">
        <f aca="false">A370+$B$11</f>
        <v>3.52999999999997</v>
      </c>
      <c r="B371" s="8" t="n">
        <f aca="false">-$B$15*$B$12</f>
        <v>-0.981</v>
      </c>
      <c r="C371" s="8" t="n">
        <f aca="false">-$B$13*H371</f>
        <v>1.44830868887337</v>
      </c>
      <c r="D371" s="8" t="n">
        <f aca="false">-$B$14*G371</f>
        <v>-0.013428306415486</v>
      </c>
      <c r="E371" s="8" t="n">
        <f aca="false">B371+C371+D371</f>
        <v>0.453880382457883</v>
      </c>
      <c r="F371" s="8" t="n">
        <f aca="false">E371/$B$15</f>
        <v>4.53880382457883</v>
      </c>
      <c r="G371" s="8" t="n">
        <f aca="false">G370+F370*$B$11</f>
        <v>0.26856612830972</v>
      </c>
      <c r="H371" s="8" t="n">
        <f aca="false">H370+G371*$B$11</f>
        <v>-0.362077172218342</v>
      </c>
    </row>
    <row r="372" customFormat="false" ht="12.8" hidden="false" customHeight="false" outlineLevel="0" collapsed="false">
      <c r="A372" s="8" t="n">
        <f aca="false">A371+$B$11</f>
        <v>3.53999999999997</v>
      </c>
      <c r="B372" s="8" t="n">
        <f aca="false">-$B$15*$B$12</f>
        <v>-0.981</v>
      </c>
      <c r="C372" s="8" t="n">
        <f aca="false">-$B$13*H372</f>
        <v>1.43575052221115</v>
      </c>
      <c r="D372" s="8" t="n">
        <f aca="false">-$B$14*G372</f>
        <v>-0.0156977083277754</v>
      </c>
      <c r="E372" s="8" t="n">
        <f aca="false">B372+C372+D372</f>
        <v>0.439052813883373</v>
      </c>
      <c r="F372" s="8" t="n">
        <f aca="false">E372/$B$15</f>
        <v>4.39052813883373</v>
      </c>
      <c r="G372" s="8" t="n">
        <f aca="false">G371+F371*$B$11</f>
        <v>0.313954166555508</v>
      </c>
      <c r="H372" s="8" t="n">
        <f aca="false">H371+G372*$B$11</f>
        <v>-0.358937630552787</v>
      </c>
    </row>
    <row r="373" customFormat="false" ht="12.8" hidden="false" customHeight="false" outlineLevel="0" collapsed="false">
      <c r="A373" s="8" t="n">
        <f aca="false">A372+$B$11</f>
        <v>3.54999999999997</v>
      </c>
      <c r="B373" s="8" t="n">
        <f aca="false">-$B$15*$B$12</f>
        <v>-0.981</v>
      </c>
      <c r="C373" s="8" t="n">
        <f aca="false">-$B$13*H373</f>
        <v>1.42143614429339</v>
      </c>
      <c r="D373" s="8" t="n">
        <f aca="false">-$B$14*G373</f>
        <v>-0.0178929723971923</v>
      </c>
      <c r="E373" s="8" t="n">
        <f aca="false">B373+C373+D373</f>
        <v>0.422543171896202</v>
      </c>
      <c r="F373" s="8" t="n">
        <f aca="false">E373/$B$15</f>
        <v>4.22543171896202</v>
      </c>
      <c r="G373" s="8" t="n">
        <f aca="false">G372+F372*$B$11</f>
        <v>0.357859447943845</v>
      </c>
      <c r="H373" s="8" t="n">
        <f aca="false">H372+G373*$B$11</f>
        <v>-0.355359036073349</v>
      </c>
    </row>
    <row r="374" customFormat="false" ht="12.8" hidden="false" customHeight="false" outlineLevel="0" collapsed="false">
      <c r="A374" s="8" t="n">
        <f aca="false">A373+$B$11</f>
        <v>3.55999999999997</v>
      </c>
      <c r="B374" s="8" t="n">
        <f aca="false">-$B$15*$B$12</f>
        <v>-0.981</v>
      </c>
      <c r="C374" s="8" t="n">
        <f aca="false">-$B$13*H374</f>
        <v>1.40543159368806</v>
      </c>
      <c r="D374" s="8" t="n">
        <f aca="false">-$B$14*G374</f>
        <v>-0.0200056882566733</v>
      </c>
      <c r="E374" s="8" t="n">
        <f aca="false">B374+C374+D374</f>
        <v>0.404425905431383</v>
      </c>
      <c r="F374" s="8" t="n">
        <f aca="false">E374/$B$15</f>
        <v>4.04425905431383</v>
      </c>
      <c r="G374" s="8" t="n">
        <f aca="false">G373+F373*$B$11</f>
        <v>0.400113765133466</v>
      </c>
      <c r="H374" s="8" t="n">
        <f aca="false">H373+G374*$B$11</f>
        <v>-0.351357898422014</v>
      </c>
    </row>
    <row r="375" customFormat="false" ht="12.8" hidden="false" customHeight="false" outlineLevel="0" collapsed="false">
      <c r="A375" s="8" t="n">
        <f aca="false">A374+$B$11</f>
        <v>3.56999999999997</v>
      </c>
      <c r="B375" s="8" t="n">
        <f aca="false">-$B$15*$B$12</f>
        <v>-0.981</v>
      </c>
      <c r="C375" s="8" t="n">
        <f aca="false">-$B$13*H375</f>
        <v>1.38780933946099</v>
      </c>
      <c r="D375" s="8" t="n">
        <f aca="false">-$B$14*G375</f>
        <v>-0.0220278177838302</v>
      </c>
      <c r="E375" s="8" t="n">
        <f aca="false">B375+C375+D375</f>
        <v>0.384781521677162</v>
      </c>
      <c r="F375" s="8" t="n">
        <f aca="false">E375/$B$15</f>
        <v>3.84781521677162</v>
      </c>
      <c r="G375" s="8" t="n">
        <f aca="false">G374+F374*$B$11</f>
        <v>0.440556355676604</v>
      </c>
      <c r="H375" s="8" t="n">
        <f aca="false">H374+G375*$B$11</f>
        <v>-0.346952334865248</v>
      </c>
    </row>
    <row r="376" customFormat="false" ht="12.8" hidden="false" customHeight="false" outlineLevel="0" collapsed="false">
      <c r="A376" s="8" t="n">
        <f aca="false">A375+$B$11</f>
        <v>3.57999999999997</v>
      </c>
      <c r="B376" s="8" t="n">
        <f aca="false">-$B$15*$B$12</f>
        <v>-0.981</v>
      </c>
      <c r="C376" s="8" t="n">
        <f aca="false">-$B$13*H376</f>
        <v>1.36864795914722</v>
      </c>
      <c r="D376" s="8" t="n">
        <f aca="false">-$B$14*G376</f>
        <v>-0.023951725392216</v>
      </c>
      <c r="E376" s="8" t="n">
        <f aca="false">B376+C376+D376</f>
        <v>0.363696233755003</v>
      </c>
      <c r="F376" s="8" t="n">
        <f aca="false">E376/$B$15</f>
        <v>3.63696233755003</v>
      </c>
      <c r="G376" s="8" t="n">
        <f aca="false">G375+F375*$B$11</f>
        <v>0.47903450784432</v>
      </c>
      <c r="H376" s="8" t="n">
        <f aca="false">H375+G376*$B$11</f>
        <v>-0.342161989786805</v>
      </c>
    </row>
    <row r="377" customFormat="false" ht="12.8" hidden="false" customHeight="false" outlineLevel="0" collapsed="false">
      <c r="A377" s="8" t="n">
        <f aca="false">A376+$B$11</f>
        <v>3.58999999999997</v>
      </c>
      <c r="B377" s="8" t="n">
        <f aca="false">-$B$15*$B$12</f>
        <v>-0.981</v>
      </c>
      <c r="C377" s="8" t="n">
        <f aca="false">-$B$13*H377</f>
        <v>1.34803179389843</v>
      </c>
      <c r="D377" s="8" t="n">
        <f aca="false">-$B$14*G377</f>
        <v>-0.025770206560991</v>
      </c>
      <c r="E377" s="8" t="n">
        <f aca="false">B377+C377+D377</f>
        <v>0.341261587337435</v>
      </c>
      <c r="F377" s="8" t="n">
        <f aca="false">E377/$B$15</f>
        <v>3.41261587337435</v>
      </c>
      <c r="G377" s="8" t="n">
        <f aca="false">G376+F376*$B$11</f>
        <v>0.51540413121982</v>
      </c>
      <c r="H377" s="8" t="n">
        <f aca="false">H376+G377*$B$11</f>
        <v>-0.337007948474606</v>
      </c>
    </row>
    <row r="378" customFormat="false" ht="12.8" hidden="false" customHeight="false" outlineLevel="0" collapsed="false">
      <c r="A378" s="8" t="n">
        <f aca="false">A377+$B$11</f>
        <v>3.59999999999997</v>
      </c>
      <c r="B378" s="8" t="n">
        <f aca="false">-$B$15*$B$12</f>
        <v>-0.981</v>
      </c>
      <c r="C378" s="8" t="n">
        <f aca="false">-$B$13*H378</f>
        <v>1.32605058230028</v>
      </c>
      <c r="D378" s="8" t="n">
        <f aca="false">-$B$14*G378</f>
        <v>-0.0274765144976782</v>
      </c>
      <c r="E378" s="8" t="n">
        <f aca="false">B378+C378+D378</f>
        <v>0.317574067802605</v>
      </c>
      <c r="F378" s="8" t="n">
        <f aca="false">E378/$B$15</f>
        <v>3.17574067802605</v>
      </c>
      <c r="G378" s="8" t="n">
        <f aca="false">G377+F377*$B$11</f>
        <v>0.549530289953564</v>
      </c>
      <c r="H378" s="8" t="n">
        <f aca="false">H377+G378*$B$11</f>
        <v>-0.331512645575071</v>
      </c>
    </row>
    <row r="379" customFormat="false" ht="12.8" hidden="false" customHeight="false" outlineLevel="0" collapsed="false">
      <c r="A379" s="8" t="n">
        <f aca="false">A378+$B$11</f>
        <v>3.60999999999997</v>
      </c>
      <c r="B379" s="8" t="n">
        <f aca="false">-$B$15*$B$12</f>
        <v>-0.981</v>
      </c>
      <c r="C379" s="8" t="n">
        <f aca="false">-$B$13*H379</f>
        <v>1.30279907443093</v>
      </c>
      <c r="D379" s="8" t="n">
        <f aca="false">-$B$14*G379</f>
        <v>-0.0290643848366912</v>
      </c>
      <c r="E379" s="8" t="n">
        <f aca="false">B379+C379+D379</f>
        <v>0.292734689594239</v>
      </c>
      <c r="F379" s="8" t="n">
        <f aca="false">E379/$B$15</f>
        <v>2.92734689594239</v>
      </c>
      <c r="G379" s="8" t="n">
        <f aca="false">G378+F378*$B$11</f>
        <v>0.581287696733824</v>
      </c>
      <c r="H379" s="8" t="n">
        <f aca="false">H378+G379*$B$11</f>
        <v>-0.325699768607733</v>
      </c>
    </row>
    <row r="380" customFormat="false" ht="12.8" hidden="false" customHeight="false" outlineLevel="0" collapsed="false">
      <c r="A380" s="8" t="n">
        <f aca="false">A379+$B$11</f>
        <v>3.61999999999997</v>
      </c>
      <c r="B380" s="8" t="n">
        <f aca="false">-$B$15*$B$12</f>
        <v>-0.981</v>
      </c>
      <c r="C380" s="8" t="n">
        <f aca="false">-$B$13*H380</f>
        <v>1.2783766278032</v>
      </c>
      <c r="D380" s="8" t="n">
        <f aca="false">-$B$14*G380</f>
        <v>-0.0305280582846624</v>
      </c>
      <c r="E380" s="8" t="n">
        <f aca="false">B380+C380+D380</f>
        <v>0.266848569518538</v>
      </c>
      <c r="F380" s="8" t="n">
        <f aca="false">E380/$B$15</f>
        <v>2.66848569518538</v>
      </c>
      <c r="G380" s="8" t="n">
        <f aca="false">G379+F379*$B$11</f>
        <v>0.610561165693248</v>
      </c>
      <c r="H380" s="8" t="n">
        <f aca="false">H379+G380*$B$11</f>
        <v>-0.3195941569508</v>
      </c>
    </row>
    <row r="381" customFormat="false" ht="12.8" hidden="false" customHeight="false" outlineLevel="0" collapsed="false">
      <c r="A381" s="8" t="n">
        <f aca="false">A380+$B$11</f>
        <v>3.62999999999997</v>
      </c>
      <c r="B381" s="8" t="n">
        <f aca="false">-$B$15*$B$12</f>
        <v>-0.981</v>
      </c>
      <c r="C381" s="8" t="n">
        <f aca="false">-$B$13*H381</f>
        <v>1.2528867868974</v>
      </c>
      <c r="D381" s="8" t="n">
        <f aca="false">-$B$14*G381</f>
        <v>-0.0318623011322551</v>
      </c>
      <c r="E381" s="8" t="n">
        <f aca="false">B381+C381+D381</f>
        <v>0.240024485765142</v>
      </c>
      <c r="F381" s="8" t="n">
        <f aca="false">E381/$B$15</f>
        <v>2.40024485765142</v>
      </c>
      <c r="G381" s="8" t="n">
        <f aca="false">G380+F380*$B$11</f>
        <v>0.637246022645102</v>
      </c>
      <c r="H381" s="8" t="n">
        <f aca="false">H380+G381*$B$11</f>
        <v>-0.313221696724349</v>
      </c>
    </row>
    <row r="382" customFormat="false" ht="12.8" hidden="false" customHeight="false" outlineLevel="0" collapsed="false">
      <c r="A382" s="8" t="n">
        <f aca="false">A381+$B$11</f>
        <v>3.63999999999997</v>
      </c>
      <c r="B382" s="8" t="n">
        <f aca="false">-$B$15*$B$12</f>
        <v>-0.981</v>
      </c>
      <c r="C382" s="8" t="n">
        <f aca="false">-$B$13*H382</f>
        <v>1.22643684804853</v>
      </c>
      <c r="D382" s="8" t="n">
        <f aca="false">-$B$14*G382</f>
        <v>-0.0330624235610808</v>
      </c>
      <c r="E382" s="8" t="n">
        <f aca="false">B382+C382+D382</f>
        <v>0.212374424487451</v>
      </c>
      <c r="F382" s="8" t="n">
        <f aca="false">E382/$B$15</f>
        <v>2.12374424487451</v>
      </c>
      <c r="G382" s="8" t="n">
        <f aca="false">G381+F381*$B$11</f>
        <v>0.661248471221616</v>
      </c>
      <c r="H382" s="8" t="n">
        <f aca="false">H381+G382*$B$11</f>
        <v>-0.306609212012133</v>
      </c>
    </row>
    <row r="383" customFormat="false" ht="12.8" hidden="false" customHeight="false" outlineLevel="0" collapsed="false">
      <c r="A383" s="8" t="n">
        <f aca="false">A382+$B$11</f>
        <v>3.64999999999997</v>
      </c>
      <c r="B383" s="8" t="n">
        <f aca="false">-$B$15*$B$12</f>
        <v>-0.981</v>
      </c>
      <c r="C383" s="8" t="n">
        <f aca="false">-$B$13*H383</f>
        <v>1.19913741150172</v>
      </c>
      <c r="D383" s="8" t="n">
        <f aca="false">-$B$14*G383</f>
        <v>-0.0341242956835181</v>
      </c>
      <c r="E383" s="8" t="n">
        <f aca="false">B383+C383+D383</f>
        <v>0.1840131158182</v>
      </c>
      <c r="F383" s="8" t="n">
        <f aca="false">E383/$B$15</f>
        <v>1.840131158182</v>
      </c>
      <c r="G383" s="8" t="n">
        <f aca="false">G382+F382*$B$11</f>
        <v>0.682485913670361</v>
      </c>
      <c r="H383" s="8" t="n">
        <f aca="false">H382+G383*$B$11</f>
        <v>-0.299784352875429</v>
      </c>
    </row>
    <row r="384" customFormat="false" ht="12.8" hidden="false" customHeight="false" outlineLevel="0" collapsed="false">
      <c r="A384" s="8" t="n">
        <f aca="false">A383+$B$11</f>
        <v>3.65999999999996</v>
      </c>
      <c r="B384" s="8" t="n">
        <f aca="false">-$B$15*$B$12</f>
        <v>-0.981</v>
      </c>
      <c r="C384" s="8" t="n">
        <f aca="false">-$B$13*H384</f>
        <v>1.17110192249163</v>
      </c>
      <c r="D384" s="8" t="n">
        <f aca="false">-$B$14*G384</f>
        <v>-0.0350443612626091</v>
      </c>
      <c r="E384" s="8" t="n">
        <f aca="false">B384+C384+D384</f>
        <v>0.155057561229021</v>
      </c>
      <c r="F384" s="8" t="n">
        <f aca="false">E384/$B$15</f>
        <v>1.55057561229021</v>
      </c>
      <c r="G384" s="8" t="n">
        <f aca="false">G383+F383*$B$11</f>
        <v>0.700887225252181</v>
      </c>
      <c r="H384" s="8" t="n">
        <f aca="false">H383+G384*$B$11</f>
        <v>-0.292775480622908</v>
      </c>
    </row>
    <row r="385" customFormat="false" ht="12.8" hidden="false" customHeight="false" outlineLevel="0" collapsed="false">
      <c r="A385" s="8" t="n">
        <f aca="false">A384+$B$11</f>
        <v>3.66999999999996</v>
      </c>
      <c r="B385" s="8" t="n">
        <f aca="false">-$B$15*$B$12</f>
        <v>-0.981</v>
      </c>
      <c r="C385" s="8" t="n">
        <f aca="false">-$B$13*H385</f>
        <v>1.14244620323663</v>
      </c>
      <c r="D385" s="8" t="n">
        <f aca="false">-$B$14*G385</f>
        <v>-0.0358196490687542</v>
      </c>
      <c r="E385" s="8" t="n">
        <f aca="false">B385+C385+D385</f>
        <v>0.125626554167873</v>
      </c>
      <c r="F385" s="8" t="n">
        <f aca="false">E385/$B$15</f>
        <v>1.25626554167873</v>
      </c>
      <c r="G385" s="8" t="n">
        <f aca="false">G384+F384*$B$11</f>
        <v>0.716392981375084</v>
      </c>
      <c r="H385" s="8" t="n">
        <f aca="false">H384+G385*$B$11</f>
        <v>-0.285611550809157</v>
      </c>
    </row>
    <row r="386" customFormat="false" ht="12.8" hidden="false" customHeight="false" outlineLevel="0" collapsed="false">
      <c r="A386" s="8" t="n">
        <f aca="false">A385+$B$11</f>
        <v>3.67999999999996</v>
      </c>
      <c r="B386" s="8" t="n">
        <f aca="false">-$B$15*$B$12</f>
        <v>-0.981</v>
      </c>
      <c r="C386" s="8" t="n">
        <f aca="false">-$B$13*H386</f>
        <v>1.11328797776495</v>
      </c>
      <c r="D386" s="8" t="n">
        <f aca="false">-$B$14*G386</f>
        <v>-0.0364477818395935</v>
      </c>
      <c r="E386" s="8" t="n">
        <f aca="false">B386+C386+D386</f>
        <v>0.0958401959253585</v>
      </c>
      <c r="F386" s="8" t="n">
        <f aca="false">E386/$B$15</f>
        <v>0.958401959253585</v>
      </c>
      <c r="G386" s="8" t="n">
        <f aca="false">G385+F385*$B$11</f>
        <v>0.728955636791871</v>
      </c>
      <c r="H386" s="8" t="n">
        <f aca="false">H385+G386*$B$11</f>
        <v>-0.278321994441238</v>
      </c>
    </row>
    <row r="387" customFormat="false" ht="12.8" hidden="false" customHeight="false" outlineLevel="0" collapsed="false">
      <c r="A387" s="8" t="n">
        <f aca="false">A386+$B$11</f>
        <v>3.68999999999996</v>
      </c>
      <c r="B387" s="8" t="n">
        <f aca="false">-$B$15*$B$12</f>
        <v>-0.981</v>
      </c>
      <c r="C387" s="8" t="n">
        <f aca="false">-$B$13*H387</f>
        <v>1.08374639150958</v>
      </c>
      <c r="D387" s="8" t="n">
        <f aca="false">-$B$14*G387</f>
        <v>-0.0369269828192203</v>
      </c>
      <c r="E387" s="8" t="n">
        <f aca="false">B387+C387+D387</f>
        <v>0.0658194086903554</v>
      </c>
      <c r="F387" s="8" t="n">
        <f aca="false">E387/$B$15</f>
        <v>0.658194086903554</v>
      </c>
      <c r="G387" s="8" t="n">
        <f aca="false">G386+F386*$B$11</f>
        <v>0.738539656384407</v>
      </c>
      <c r="H387" s="8" t="n">
        <f aca="false">H386+G387*$B$11</f>
        <v>-0.270936597877394</v>
      </c>
    </row>
    <row r="388" customFormat="false" ht="12.8" hidden="false" customHeight="false" outlineLevel="0" collapsed="false">
      <c r="A388" s="8" t="n">
        <f aca="false">A387+$B$11</f>
        <v>3.69999999999996</v>
      </c>
      <c r="B388" s="8" t="n">
        <f aca="false">-$B$15*$B$12</f>
        <v>-0.981</v>
      </c>
      <c r="C388" s="8" t="n">
        <f aca="false">-$B$13*H388</f>
        <v>1.05394152761944</v>
      </c>
      <c r="D388" s="8" t="n">
        <f aca="false">-$B$14*G388</f>
        <v>-0.0372560798626721</v>
      </c>
      <c r="E388" s="8" t="n">
        <f aca="false">B388+C388+D388</f>
        <v>0.0356854477567661</v>
      </c>
      <c r="F388" s="8" t="n">
        <f aca="false">E388/$B$15</f>
        <v>0.356854477567661</v>
      </c>
      <c r="G388" s="8" t="n">
        <f aca="false">G387+F387*$B$11</f>
        <v>0.745121597253442</v>
      </c>
      <c r="H388" s="8" t="n">
        <f aca="false">H387+G388*$B$11</f>
        <v>-0.26348538190486</v>
      </c>
    </row>
    <row r="389" customFormat="false" ht="12.8" hidden="false" customHeight="false" outlineLevel="0" collapsed="false">
      <c r="A389" s="8" t="n">
        <f aca="false">A388+$B$11</f>
        <v>3.70999999999996</v>
      </c>
      <c r="B389" s="8" t="n">
        <f aca="false">-$B$15*$B$12</f>
        <v>-0.981</v>
      </c>
      <c r="C389" s="8" t="n">
        <f aca="false">-$B$13*H389</f>
        <v>1.02399392193827</v>
      </c>
      <c r="D389" s="8" t="n">
        <f aca="false">-$B$14*G389</f>
        <v>-0.0374345071014559</v>
      </c>
      <c r="E389" s="8" t="n">
        <f aca="false">B389+C389+D389</f>
        <v>0.00555941483681751</v>
      </c>
      <c r="F389" s="8" t="n">
        <f aca="false">E389/$B$15</f>
        <v>0.0555941483681751</v>
      </c>
      <c r="G389" s="8" t="n">
        <f aca="false">G388+F388*$B$11</f>
        <v>0.748690142029119</v>
      </c>
      <c r="H389" s="8" t="n">
        <f aca="false">H388+G389*$B$11</f>
        <v>-0.255998480484568</v>
      </c>
    </row>
    <row r="390" customFormat="false" ht="12.8" hidden="false" customHeight="false" outlineLevel="0" collapsed="false">
      <c r="A390" s="8" t="n">
        <f aca="false">A389+$B$11</f>
        <v>3.71999999999996</v>
      </c>
      <c r="B390" s="8" t="n">
        <f aca="false">-$B$15*$B$12</f>
        <v>-0.981</v>
      </c>
      <c r="C390" s="8" t="n">
        <f aca="false">-$B$13*H390</f>
        <v>0.994024078597761</v>
      </c>
      <c r="D390" s="8" t="n">
        <f aca="false">-$B$14*G390</f>
        <v>-0.03746230417564</v>
      </c>
      <c r="E390" s="8" t="n">
        <f aca="false">B390+C390+D390</f>
        <v>-0.0244382255778786</v>
      </c>
      <c r="F390" s="8" t="n">
        <f aca="false">E390/$B$15</f>
        <v>-0.244382255778786</v>
      </c>
      <c r="G390" s="8" t="n">
        <f aca="false">G389+F389*$B$11</f>
        <v>0.749246083512801</v>
      </c>
      <c r="H390" s="8" t="n">
        <f aca="false">H389+G390*$B$11</f>
        <v>-0.24850601964944</v>
      </c>
    </row>
    <row r="391" customFormat="false" ht="12.8" hidden="false" customHeight="false" outlineLevel="0" collapsed="false">
      <c r="A391" s="8" t="n">
        <f aca="false">A390+$B$11</f>
        <v>3.72999999999996</v>
      </c>
      <c r="B391" s="8" t="n">
        <f aca="false">-$B$15*$B$12</f>
        <v>-0.981</v>
      </c>
      <c r="C391" s="8" t="n">
        <f aca="false">-$B$13*H391</f>
        <v>0.964151988159561</v>
      </c>
      <c r="D391" s="8" t="n">
        <f aca="false">-$B$14*G391</f>
        <v>-0.0373401130477506</v>
      </c>
      <c r="E391" s="8" t="n">
        <f aca="false">B391+C391+D391</f>
        <v>-0.0541881248881897</v>
      </c>
      <c r="F391" s="8" t="n">
        <f aca="false">E391/$B$15</f>
        <v>-0.541881248881897</v>
      </c>
      <c r="G391" s="8" t="n">
        <f aca="false">G390+F390*$B$11</f>
        <v>0.746802260955013</v>
      </c>
      <c r="H391" s="8" t="n">
        <f aca="false">H390+G391*$B$11</f>
        <v>-0.24103799703989</v>
      </c>
    </row>
    <row r="392" customFormat="false" ht="12.8" hidden="false" customHeight="false" outlineLevel="0" collapsed="false">
      <c r="A392" s="8" t="n">
        <f aca="false">A391+$B$11</f>
        <v>3.73999999999996</v>
      </c>
      <c r="B392" s="8" t="n">
        <f aca="false">-$B$15*$B$12</f>
        <v>-0.981</v>
      </c>
      <c r="C392" s="8" t="n">
        <f aca="false">-$B$13*H392</f>
        <v>0.934496650220913</v>
      </c>
      <c r="D392" s="8" t="n">
        <f aca="false">-$B$14*G392</f>
        <v>-0.0370691724233097</v>
      </c>
      <c r="E392" s="8" t="n">
        <f aca="false">B392+C392+D392</f>
        <v>-0.0835725222023965</v>
      </c>
      <c r="F392" s="8" t="n">
        <f aca="false">E392/$B$15</f>
        <v>-0.835725222023964</v>
      </c>
      <c r="G392" s="8" t="n">
        <f aca="false">G391+F391*$B$11</f>
        <v>0.741383448466194</v>
      </c>
      <c r="H392" s="8" t="n">
        <f aca="false">H391+G392*$B$11</f>
        <v>-0.233624162555228</v>
      </c>
    </row>
    <row r="393" customFormat="false" ht="12.8" hidden="false" customHeight="false" outlineLevel="0" collapsed="false">
      <c r="A393" s="8" t="n">
        <f aca="false">A392+$B$11</f>
        <v>3.74999999999996</v>
      </c>
      <c r="B393" s="8" t="n">
        <f aca="false">-$B$15*$B$12</f>
        <v>-0.981</v>
      </c>
      <c r="C393" s="8" t="n">
        <f aca="false">-$B$13*H393</f>
        <v>0.905175602371075</v>
      </c>
      <c r="D393" s="8" t="n">
        <f aca="false">-$B$14*G393</f>
        <v>-0.0366513098122977</v>
      </c>
      <c r="E393" s="8" t="n">
        <f aca="false">B393+C393+D393</f>
        <v>-0.112475707441223</v>
      </c>
      <c r="F393" s="8" t="n">
        <f aca="false">E393/$B$15</f>
        <v>-1.12475707441223</v>
      </c>
      <c r="G393" s="8" t="n">
        <f aca="false">G392+F392*$B$11</f>
        <v>0.733026196245954</v>
      </c>
      <c r="H393" s="8" t="n">
        <f aca="false">H392+G393*$B$11</f>
        <v>-0.226293900592769</v>
      </c>
    </row>
    <row r="394" customFormat="false" ht="12.8" hidden="false" customHeight="false" outlineLevel="0" collapsed="false">
      <c r="A394" s="8" t="n">
        <f aca="false">A393+$B$11</f>
        <v>3.75999999999996</v>
      </c>
      <c r="B394" s="8" t="n">
        <f aca="false">-$B$15*$B$12</f>
        <v>-0.981</v>
      </c>
      <c r="C394" s="8" t="n">
        <f aca="false">-$B$13*H394</f>
        <v>0.876304457351002</v>
      </c>
      <c r="D394" s="8" t="n">
        <f aca="false">-$B$14*G394</f>
        <v>-0.0360889312750916</v>
      </c>
      <c r="E394" s="8" t="n">
        <f aca="false">B394+C394+D394</f>
        <v>-0.14078447392409</v>
      </c>
      <c r="F394" s="8" t="n">
        <f aca="false">E394/$B$15</f>
        <v>-1.4078447392409</v>
      </c>
      <c r="G394" s="8" t="n">
        <f aca="false">G393+F393*$B$11</f>
        <v>0.721778625501832</v>
      </c>
      <c r="H394" s="8" t="n">
        <f aca="false">H393+G394*$B$11</f>
        <v>-0.21907611433775</v>
      </c>
    </row>
    <row r="395" customFormat="false" ht="12.8" hidden="false" customHeight="false" outlineLevel="0" collapsed="false">
      <c r="A395" s="8" t="n">
        <f aca="false">A394+$B$11</f>
        <v>3.76999999999996</v>
      </c>
      <c r="B395" s="8" t="n">
        <f aca="false">-$B$15*$B$12</f>
        <v>-0.981</v>
      </c>
      <c r="C395" s="8" t="n">
        <f aca="false">-$B$13*H395</f>
        <v>0.847996450226625</v>
      </c>
      <c r="D395" s="8" t="n">
        <f aca="false">-$B$14*G395</f>
        <v>-0.0353850089054711</v>
      </c>
      <c r="E395" s="8" t="n">
        <f aca="false">B395+C395+D395</f>
        <v>-0.168388558678846</v>
      </c>
      <c r="F395" s="8" t="n">
        <f aca="false">E395/$B$15</f>
        <v>-1.68388558678846</v>
      </c>
      <c r="G395" s="8" t="n">
        <f aca="false">G394+F394*$B$11</f>
        <v>0.707700178109423</v>
      </c>
      <c r="H395" s="8" t="n">
        <f aca="false">H394+G395*$B$11</f>
        <v>-0.211999112556656</v>
      </c>
    </row>
    <row r="396" customFormat="false" ht="12.8" hidden="false" customHeight="false" outlineLevel="0" collapsed="false">
      <c r="A396" s="8" t="n">
        <f aca="false">A395+$B$11</f>
        <v>3.77999999999996</v>
      </c>
      <c r="B396" s="8" t="n">
        <f aca="false">-$B$15*$B$12</f>
        <v>-0.981</v>
      </c>
      <c r="C396" s="8" t="n">
        <f aca="false">-$B$13*H396</f>
        <v>0.820361997336963</v>
      </c>
      <c r="D396" s="8" t="n">
        <f aca="false">-$B$14*G396</f>
        <v>-0.0345430661120769</v>
      </c>
      <c r="E396" s="8" t="n">
        <f aca="false">B396+C396+D396</f>
        <v>-0.195181068775113</v>
      </c>
      <c r="F396" s="8" t="n">
        <f aca="false">E396/$B$15</f>
        <v>-1.95181068775113</v>
      </c>
      <c r="G396" s="8" t="n">
        <f aca="false">G395+F395*$B$11</f>
        <v>0.690861322241538</v>
      </c>
      <c r="H396" s="8" t="n">
        <f aca="false">H395+G396*$B$11</f>
        <v>-0.205090499334241</v>
      </c>
    </row>
    <row r="397" customFormat="false" ht="12.8" hidden="false" customHeight="false" outlineLevel="0" collapsed="false">
      <c r="A397" s="8" t="n">
        <f aca="false">A396+$B$11</f>
        <v>3.78999999999996</v>
      </c>
      <c r="B397" s="8" t="n">
        <f aca="false">-$B$15*$B$12</f>
        <v>-0.981</v>
      </c>
      <c r="C397" s="8" t="n">
        <f aca="false">-$B$13*H397</f>
        <v>0.793508268722402</v>
      </c>
      <c r="D397" s="8" t="n">
        <f aca="false">-$B$14*G397</f>
        <v>-0.0335671607682013</v>
      </c>
      <c r="E397" s="8" t="n">
        <f aca="false">B397+C397+D397</f>
        <v>-0.221058892045799</v>
      </c>
      <c r="F397" s="8" t="n">
        <f aca="false">E397/$B$15</f>
        <v>-2.21058892045799</v>
      </c>
      <c r="G397" s="8" t="n">
        <f aca="false">G396+F396*$B$11</f>
        <v>0.671343215364027</v>
      </c>
      <c r="H397" s="8" t="n">
        <f aca="false">H396+G397*$B$11</f>
        <v>-0.198377067180601</v>
      </c>
    </row>
    <row r="398" customFormat="false" ht="12.8" hidden="false" customHeight="false" outlineLevel="0" collapsed="false">
      <c r="A398" s="8" t="n">
        <f aca="false">A397+$B$11</f>
        <v>3.79999999999996</v>
      </c>
      <c r="B398" s="8" t="n">
        <f aca="false">-$B$15*$B$12</f>
        <v>-0.981</v>
      </c>
      <c r="C398" s="8" t="n">
        <f aca="false">-$B$13*H398</f>
        <v>0.767538775676025</v>
      </c>
      <c r="D398" s="8" t="n">
        <f aca="false">-$B$14*G398</f>
        <v>-0.0324618663079724</v>
      </c>
      <c r="E398" s="8" t="n">
        <f aca="false">B398+C398+D398</f>
        <v>-0.245923090631948</v>
      </c>
      <c r="F398" s="8" t="n">
        <f aca="false">E398/$B$15</f>
        <v>-2.45923090631948</v>
      </c>
      <c r="G398" s="8" t="n">
        <f aca="false">G397+F397*$B$11</f>
        <v>0.649237326159447</v>
      </c>
      <c r="H398" s="8" t="n">
        <f aca="false">H397+G398*$B$11</f>
        <v>-0.191884693919006</v>
      </c>
    </row>
    <row r="399" customFormat="false" ht="12.8" hidden="false" customHeight="false" outlineLevel="0" collapsed="false">
      <c r="A399" s="8" t="n">
        <f aca="false">A398+$B$11</f>
        <v>3.80999999999996</v>
      </c>
      <c r="B399" s="8" t="n">
        <f aca="false">-$B$15*$B$12</f>
        <v>-0.981</v>
      </c>
      <c r="C399" s="8" t="n">
        <f aca="false">-$B$13*H399</f>
        <v>0.742552974992174</v>
      </c>
      <c r="D399" s="8" t="n">
        <f aca="false">-$B$14*G399</f>
        <v>-0.0312322508548126</v>
      </c>
      <c r="E399" s="8" t="n">
        <f aca="false">B399+C399+D399</f>
        <v>-0.269679275862638</v>
      </c>
      <c r="F399" s="8" t="n">
        <f aca="false">E399/$B$15</f>
        <v>-2.69679275862638</v>
      </c>
      <c r="G399" s="8" t="n">
        <f aca="false">G398+F398*$B$11</f>
        <v>0.624645017096252</v>
      </c>
      <c r="H399" s="8" t="n">
        <f aca="false">H398+G399*$B$11</f>
        <v>-0.185638243748044</v>
      </c>
    </row>
    <row r="400" customFormat="false" ht="12.8" hidden="false" customHeight="false" outlineLevel="0" collapsed="false">
      <c r="A400" s="8" t="n">
        <f aca="false">A399+$B$11</f>
        <v>3.81999999999996</v>
      </c>
      <c r="B400" s="8" t="n">
        <f aca="false">-$B$15*$B$12</f>
        <v>-0.981</v>
      </c>
      <c r="C400" s="8" t="n">
        <f aca="false">-$B$13*H400</f>
        <v>0.718645891411775</v>
      </c>
      <c r="D400" s="8" t="n">
        <f aca="false">-$B$14*G400</f>
        <v>-0.0298838544754994</v>
      </c>
      <c r="E400" s="8" t="n">
        <f aca="false">B400+C400+D400</f>
        <v>-0.292237963063724</v>
      </c>
      <c r="F400" s="8" t="n">
        <f aca="false">E400/$B$15</f>
        <v>-2.92237963063724</v>
      </c>
      <c r="G400" s="8" t="n">
        <f aca="false">G399+F399*$B$11</f>
        <v>0.597677089509989</v>
      </c>
      <c r="H400" s="8" t="n">
        <f aca="false">H399+G400*$B$11</f>
        <v>-0.179661472852944</v>
      </c>
    </row>
    <row r="401" customFormat="false" ht="12.8" hidden="false" customHeight="false" outlineLevel="0" collapsed="false">
      <c r="A401" s="8" t="n">
        <f aca="false">A400+$B$11</f>
        <v>3.82999999999996</v>
      </c>
      <c r="B401" s="8" t="n">
        <f aca="false">-$B$15*$B$12</f>
        <v>-0.981</v>
      </c>
      <c r="C401" s="8" t="n">
        <f aca="false">-$B$13*H401</f>
        <v>0.69590775968363</v>
      </c>
      <c r="D401" s="8" t="n">
        <f aca="false">-$B$14*G401</f>
        <v>-0.0284226646601808</v>
      </c>
      <c r="E401" s="8" t="n">
        <f aca="false">B401+C401+D401</f>
        <v>-0.31351490497655</v>
      </c>
      <c r="F401" s="8" t="n">
        <f aca="false">E401/$B$15</f>
        <v>-3.1351490497655</v>
      </c>
      <c r="G401" s="8" t="n">
        <f aca="false">G400+F400*$B$11</f>
        <v>0.568453293203616</v>
      </c>
      <c r="H401" s="8" t="n">
        <f aca="false">H400+G401*$B$11</f>
        <v>-0.173976939920908</v>
      </c>
    </row>
    <row r="402" customFormat="false" ht="12.8" hidden="false" customHeight="false" outlineLevel="0" collapsed="false">
      <c r="A402" s="8" t="n">
        <f aca="false">A401+$B$11</f>
        <v>3.83999999999996</v>
      </c>
      <c r="B402" s="8" t="n">
        <f aca="false">-$B$15*$B$12</f>
        <v>-0.981</v>
      </c>
      <c r="C402" s="8" t="n">
        <f aca="false">-$B$13*H402</f>
        <v>0.674423687575392</v>
      </c>
      <c r="D402" s="8" t="n">
        <f aca="false">-$B$14*G402</f>
        <v>-0.0268550901352981</v>
      </c>
      <c r="E402" s="8" t="n">
        <f aca="false">B402+C402+D402</f>
        <v>-0.333431402559906</v>
      </c>
      <c r="F402" s="8" t="n">
        <f aca="false">E402/$B$15</f>
        <v>-3.33431402559906</v>
      </c>
      <c r="G402" s="8" t="n">
        <f aca="false">G401+F401*$B$11</f>
        <v>0.537101802705961</v>
      </c>
      <c r="H402" s="8" t="n">
        <f aca="false">H401+G402*$B$11</f>
        <v>-0.168605921893848</v>
      </c>
    </row>
    <row r="403" customFormat="false" ht="12.8" hidden="false" customHeight="false" outlineLevel="0" collapsed="false">
      <c r="A403" s="8" t="n">
        <f aca="false">A402+$B$11</f>
        <v>3.84999999999996</v>
      </c>
      <c r="B403" s="8" t="n">
        <f aca="false">-$B$15*$B$12</f>
        <v>-0.981</v>
      </c>
      <c r="C403" s="8" t="n">
        <f aca="false">-$B$13*H403</f>
        <v>0.654273341077393</v>
      </c>
      <c r="D403" s="8" t="n">
        <f aca="false">-$B$14*G403</f>
        <v>-0.0251879331224985</v>
      </c>
      <c r="E403" s="8" t="n">
        <f aca="false">B403+C403+D403</f>
        <v>-0.351914592045105</v>
      </c>
      <c r="F403" s="8" t="n">
        <f aca="false">E403/$B$15</f>
        <v>-3.51914592045105</v>
      </c>
      <c r="G403" s="8" t="n">
        <f aca="false">G402+F402*$B$11</f>
        <v>0.50375866244997</v>
      </c>
      <c r="H403" s="8" t="n">
        <f aca="false">H402+G403*$B$11</f>
        <v>-0.163568335269348</v>
      </c>
    </row>
    <row r="404" customFormat="false" ht="12.8" hidden="false" customHeight="false" outlineLevel="0" collapsed="false">
      <c r="A404" s="8" t="n">
        <f aca="false">A403+$B$11</f>
        <v>3.85999999999996</v>
      </c>
      <c r="B404" s="8" t="n">
        <f aca="false">-$B$15*$B$12</f>
        <v>-0.981</v>
      </c>
      <c r="C404" s="8" t="n">
        <f aca="false">-$B$13*H404</f>
        <v>0.635530652947575</v>
      </c>
      <c r="D404" s="8" t="n">
        <f aca="false">-$B$14*G404</f>
        <v>-0.023428360162273</v>
      </c>
      <c r="E404" s="8" t="n">
        <f aca="false">B404+C404+D404</f>
        <v>-0.368897707214698</v>
      </c>
      <c r="F404" s="8" t="n">
        <f aca="false">E404/$B$15</f>
        <v>-3.68897707214698</v>
      </c>
      <c r="G404" s="8" t="n">
        <f aca="false">G403+F403*$B$11</f>
        <v>0.46856720324546</v>
      </c>
      <c r="H404" s="8" t="n">
        <f aca="false">H403+G404*$B$11</f>
        <v>-0.158882663236894</v>
      </c>
    </row>
    <row r="405" customFormat="false" ht="12.8" hidden="false" customHeight="false" outlineLevel="0" collapsed="false">
      <c r="A405" s="8" t="n">
        <f aca="false">A404+$B$11</f>
        <v>3.86999999999996</v>
      </c>
      <c r="B405" s="8" t="n">
        <f aca="false">-$B$15*$B$12</f>
        <v>-0.981</v>
      </c>
      <c r="C405" s="8" t="n">
        <f aca="false">-$B$13*H405</f>
        <v>0.618263555646615</v>
      </c>
      <c r="D405" s="8" t="n">
        <f aca="false">-$B$14*G405</f>
        <v>-0.0215838716261995</v>
      </c>
      <c r="E405" s="8" t="n">
        <f aca="false">B405+C405+D405</f>
        <v>-0.384320315979585</v>
      </c>
      <c r="F405" s="8" t="n">
        <f aca="false">E405/$B$15</f>
        <v>-3.84320315979585</v>
      </c>
      <c r="G405" s="8" t="n">
        <f aca="false">G404+F404*$B$11</f>
        <v>0.43167743252399</v>
      </c>
      <c r="H405" s="8" t="n">
        <f aca="false">H404+G405*$B$11</f>
        <v>-0.154565888911654</v>
      </c>
    </row>
    <row r="406" customFormat="false" ht="12.8" hidden="false" customHeight="false" outlineLevel="0" collapsed="false">
      <c r="A406" s="8" t="n">
        <f aca="false">A405+$B$11</f>
        <v>3.87999999999996</v>
      </c>
      <c r="B406" s="8" t="n">
        <f aca="false">-$B$15*$B$12</f>
        <v>-0.981</v>
      </c>
      <c r="C406" s="8" t="n">
        <f aca="false">-$B$13*H406</f>
        <v>0.602533739609574</v>
      </c>
      <c r="D406" s="8" t="n">
        <f aca="false">-$B$14*G406</f>
        <v>-0.0196622700463016</v>
      </c>
      <c r="E406" s="8" t="n">
        <f aca="false">B406+C406+D406</f>
        <v>-0.398128530436728</v>
      </c>
      <c r="F406" s="8" t="n">
        <f aca="false">E406/$B$15</f>
        <v>-3.98128530436728</v>
      </c>
      <c r="G406" s="8" t="n">
        <f aca="false">G405+F405*$B$11</f>
        <v>0.393245400926032</v>
      </c>
      <c r="H406" s="8" t="n">
        <f aca="false">H405+G406*$B$11</f>
        <v>-0.150633434902393</v>
      </c>
    </row>
    <row r="407" customFormat="false" ht="12.8" hidden="false" customHeight="false" outlineLevel="0" collapsed="false">
      <c r="A407" s="8" t="n">
        <f aca="false">A406+$B$11</f>
        <v>3.88999999999996</v>
      </c>
      <c r="B407" s="8" t="n">
        <f aca="false">-$B$15*$B$12</f>
        <v>-0.981</v>
      </c>
      <c r="C407" s="8" t="n">
        <f aca="false">-$B$13*H407</f>
        <v>0.588396437694279</v>
      </c>
      <c r="D407" s="8" t="n">
        <f aca="false">-$B$14*G407</f>
        <v>-0.0176716273941179</v>
      </c>
      <c r="E407" s="8" t="n">
        <f aca="false">B407+C407+D407</f>
        <v>-0.410275189699839</v>
      </c>
      <c r="F407" s="8" t="n">
        <f aca="false">E407/$B$15</f>
        <v>-4.10275189699839</v>
      </c>
      <c r="G407" s="8" t="n">
        <f aca="false">G406+F406*$B$11</f>
        <v>0.353432547882359</v>
      </c>
      <c r="H407" s="8" t="n">
        <f aca="false">H406+G407*$B$11</f>
        <v>-0.14709910942357</v>
      </c>
    </row>
    <row r="408" customFormat="false" ht="12.8" hidden="false" customHeight="false" outlineLevel="0" collapsed="false">
      <c r="A408" s="8" t="n">
        <f aca="false">A407+$B$11</f>
        <v>3.89999999999996</v>
      </c>
      <c r="B408" s="8" t="n">
        <f aca="false">-$B$15*$B$12</f>
        <v>-0.981</v>
      </c>
      <c r="C408" s="8" t="n">
        <f aca="false">-$B$13*H408</f>
        <v>0.575900236537784</v>
      </c>
      <c r="D408" s="8" t="n">
        <f aca="false">-$B$14*G408</f>
        <v>-0.0156202514456188</v>
      </c>
      <c r="E408" s="8" t="n">
        <f aca="false">B408+C408+D408</f>
        <v>-0.420720014907834</v>
      </c>
      <c r="F408" s="8" t="n">
        <f aca="false">E408/$B$15</f>
        <v>-4.20720014907834</v>
      </c>
      <c r="G408" s="8" t="n">
        <f aca="false">G407+F407*$B$11</f>
        <v>0.312405028912375</v>
      </c>
      <c r="H408" s="8" t="n">
        <f aca="false">H407+G408*$B$11</f>
        <v>-0.143975059134446</v>
      </c>
    </row>
    <row r="409" customFormat="false" ht="12.8" hidden="false" customHeight="false" outlineLevel="0" collapsed="false">
      <c r="A409" s="8" t="n">
        <f aca="false">A408+$B$11</f>
        <v>3.90999999999996</v>
      </c>
      <c r="B409" s="8" t="n">
        <f aca="false">-$B$15*$B$12</f>
        <v>-0.981</v>
      </c>
      <c r="C409" s="8" t="n">
        <f aca="false">-$B$13*H409</f>
        <v>0.565086915440921</v>
      </c>
      <c r="D409" s="8" t="n">
        <f aca="false">-$B$14*G409</f>
        <v>-0.0135166513710796</v>
      </c>
      <c r="E409" s="8" t="n">
        <f aca="false">B409+C409+D409</f>
        <v>-0.429429735930159</v>
      </c>
      <c r="F409" s="8" t="n">
        <f aca="false">E409/$B$15</f>
        <v>-4.29429735930159</v>
      </c>
      <c r="G409" s="8" t="n">
        <f aca="false">G408+F408*$B$11</f>
        <v>0.270333027421592</v>
      </c>
      <c r="H409" s="8" t="n">
        <f aca="false">H408+G409*$B$11</f>
        <v>-0.14127172886023</v>
      </c>
    </row>
    <row r="410" customFormat="false" ht="12.8" hidden="false" customHeight="false" outlineLevel="0" collapsed="false">
      <c r="A410" s="8" t="n">
        <f aca="false">A409+$B$11</f>
        <v>3.91999999999996</v>
      </c>
      <c r="B410" s="8" t="n">
        <f aca="false">-$B$15*$B$12</f>
        <v>-0.981</v>
      </c>
      <c r="C410" s="8" t="n">
        <f aca="false">-$B$13*H410</f>
        <v>0.555991313287778</v>
      </c>
      <c r="D410" s="8" t="n">
        <f aca="false">-$B$14*G410</f>
        <v>-0.0113695026914288</v>
      </c>
      <c r="E410" s="8" t="n">
        <f aca="false">B410+C410+D410</f>
        <v>-0.436378189403651</v>
      </c>
      <c r="F410" s="8" t="n">
        <f aca="false">E410/$B$15</f>
        <v>-4.36378189403651</v>
      </c>
      <c r="G410" s="8" t="n">
        <f aca="false">G409+F409*$B$11</f>
        <v>0.227390053828576</v>
      </c>
      <c r="H410" s="8" t="n">
        <f aca="false">H409+G410*$B$11</f>
        <v>-0.138997828321944</v>
      </c>
    </row>
    <row r="411" customFormat="false" ht="12.8" hidden="false" customHeight="false" outlineLevel="0" collapsed="false">
      <c r="A411" s="8" t="n">
        <f aca="false">A410+$B$11</f>
        <v>3.92999999999996</v>
      </c>
      <c r="B411" s="8" t="n">
        <f aca="false">-$B$15*$B$12</f>
        <v>-0.981</v>
      </c>
      <c r="C411" s="8" t="n">
        <f aca="false">-$B$13*H411</f>
        <v>0.548641223892249</v>
      </c>
      <c r="D411" s="8" t="n">
        <f aca="false">-$B$14*G411</f>
        <v>-0.00918761174441053</v>
      </c>
      <c r="E411" s="8" t="n">
        <f aca="false">B411+C411+D411</f>
        <v>-0.441546387852161</v>
      </c>
      <c r="F411" s="8" t="n">
        <f aca="false">E411/$B$15</f>
        <v>-4.41546387852161</v>
      </c>
      <c r="G411" s="8" t="n">
        <f aca="false">G410+F410*$B$11</f>
        <v>0.183752234888211</v>
      </c>
      <c r="H411" s="8" t="n">
        <f aca="false">H410+G411*$B$11</f>
        <v>-0.137160305973062</v>
      </c>
    </row>
    <row r="412" customFormat="false" ht="12.8" hidden="false" customHeight="false" outlineLevel="0" collapsed="false">
      <c r="A412" s="8" t="n">
        <f aca="false">A411+$B$11</f>
        <v>3.93999999999996</v>
      </c>
      <c r="B412" s="8" t="n">
        <f aca="false">-$B$15*$B$12</f>
        <v>-0.981</v>
      </c>
      <c r="C412" s="8" t="n">
        <f aca="false">-$B$13*H412</f>
        <v>0.54305732004813</v>
      </c>
      <c r="D412" s="8" t="n">
        <f aca="false">-$B$14*G412</f>
        <v>-0.00697987980514973</v>
      </c>
      <c r="E412" s="8" t="n">
        <f aca="false">B412+C412+D412</f>
        <v>-0.44492255975702</v>
      </c>
      <c r="F412" s="8" t="n">
        <f aca="false">E412/$B$15</f>
        <v>-4.4492255975702</v>
      </c>
      <c r="G412" s="8" t="n">
        <f aca="false">G411+F411*$B$11</f>
        <v>0.139597596102995</v>
      </c>
      <c r="H412" s="8" t="n">
        <f aca="false">H411+G412*$B$11</f>
        <v>-0.135764330012032</v>
      </c>
    </row>
    <row r="413" customFormat="false" ht="12.8" hidden="false" customHeight="false" outlineLevel="0" collapsed="false">
      <c r="A413" s="8" t="n">
        <f aca="false">A412+$B$11</f>
        <v>3.94999999999996</v>
      </c>
      <c r="B413" s="8" t="n">
        <f aca="false">-$B$15*$B$12</f>
        <v>-0.981</v>
      </c>
      <c r="C413" s="8" t="n">
        <f aca="false">-$B$13*H413</f>
        <v>0.539253106443038</v>
      </c>
      <c r="D413" s="8" t="n">
        <f aca="false">-$B$14*G413</f>
        <v>-0.00475526700636463</v>
      </c>
      <c r="E413" s="8" t="n">
        <f aca="false">B413+C413+D413</f>
        <v>-0.446502160563327</v>
      </c>
      <c r="F413" s="8" t="n">
        <f aca="false">E413/$B$15</f>
        <v>-4.46502160563327</v>
      </c>
      <c r="G413" s="8" t="n">
        <f aca="false">G412+F412*$B$11</f>
        <v>0.0951053401272925</v>
      </c>
      <c r="H413" s="8" t="n">
        <f aca="false">H412+G413*$B$11</f>
        <v>-0.134813276610759</v>
      </c>
    </row>
    <row r="414" customFormat="false" ht="12.8" hidden="false" customHeight="false" outlineLevel="0" collapsed="false">
      <c r="A414" s="8" t="n">
        <f aca="false">A413+$B$11</f>
        <v>3.95999999999996</v>
      </c>
      <c r="B414" s="8" t="n">
        <f aca="false">-$B$15*$B$12</f>
        <v>-0.981</v>
      </c>
      <c r="C414" s="8" t="n">
        <f aca="false">-$B$13*H414</f>
        <v>0.537234901480199</v>
      </c>
      <c r="D414" s="8" t="n">
        <f aca="false">-$B$14*G414</f>
        <v>-0.00252275620354799</v>
      </c>
      <c r="E414" s="8" t="n">
        <f aca="false">B414+C414+D414</f>
        <v>-0.446287854723349</v>
      </c>
      <c r="F414" s="8" t="n">
        <f aca="false">E414/$B$15</f>
        <v>-4.46287854723349</v>
      </c>
      <c r="G414" s="8" t="n">
        <f aca="false">G413+F413*$B$11</f>
        <v>0.0504551240709598</v>
      </c>
      <c r="H414" s="8" t="n">
        <f aca="false">H413+G414*$B$11</f>
        <v>-0.13430872537005</v>
      </c>
    </row>
    <row r="415" customFormat="false" ht="12.8" hidden="false" customHeight="false" outlineLevel="0" collapsed="false">
      <c r="A415" s="8" t="n">
        <f aca="false">A414+$B$11</f>
        <v>3.96999999999996</v>
      </c>
      <c r="B415" s="8" t="n">
        <f aca="false">-$B$15*$B$12</f>
        <v>-0.981</v>
      </c>
      <c r="C415" s="8" t="n">
        <f aca="false">-$B$13*H415</f>
        <v>0.537001847936254</v>
      </c>
      <c r="D415" s="8" t="n">
        <f aca="false">-$B$14*G415</f>
        <v>-0.000291316929931248</v>
      </c>
      <c r="E415" s="8" t="n">
        <f aca="false">B415+C415+D415</f>
        <v>-0.444289468993677</v>
      </c>
      <c r="F415" s="8" t="n">
        <f aca="false">E415/$B$15</f>
        <v>-4.44289468993677</v>
      </c>
      <c r="G415" s="8" t="n">
        <f aca="false">G414+F414*$B$11</f>
        <v>0.00582633859862496</v>
      </c>
      <c r="H415" s="8" t="n">
        <f aca="false">H414+G415*$B$11</f>
        <v>-0.134250461984064</v>
      </c>
    </row>
    <row r="416" customFormat="false" ht="12.8" hidden="false" customHeight="false" outlineLevel="0" collapsed="false">
      <c r="A416" s="8" t="n">
        <f aca="false">A415+$B$11</f>
        <v>3.97999999999996</v>
      </c>
      <c r="B416" s="8" t="n">
        <f aca="false">-$B$15*$B$12</f>
        <v>-0.981</v>
      </c>
      <c r="C416" s="8" t="n">
        <f aca="false">-$B$13*H416</f>
        <v>0.538545952268284</v>
      </c>
      <c r="D416" s="8" t="n">
        <f aca="false">-$B$14*G416</f>
        <v>0.00193013041503714</v>
      </c>
      <c r="E416" s="8" t="n">
        <f aca="false">B416+C416+D416</f>
        <v>-0.440523917316679</v>
      </c>
      <c r="F416" s="8" t="n">
        <f aca="false">E416/$B$15</f>
        <v>-4.40523917316679</v>
      </c>
      <c r="G416" s="8" t="n">
        <f aca="false">G415+F415*$B$11</f>
        <v>-0.0386026083007427</v>
      </c>
      <c r="H416" s="8" t="n">
        <f aca="false">H415+G416*$B$11</f>
        <v>-0.134636488067071</v>
      </c>
    </row>
    <row r="417" customFormat="false" ht="12.8" hidden="false" customHeight="false" outlineLevel="0" collapsed="false">
      <c r="A417" s="8" t="n">
        <f aca="false">A416+$B$11</f>
        <v>3.98999999999996</v>
      </c>
      <c r="B417" s="8" t="n">
        <f aca="false">-$B$15*$B$12</f>
        <v>-0.981</v>
      </c>
      <c r="C417" s="8" t="n">
        <f aca="false">-$B$13*H417</f>
        <v>0.541852152269581</v>
      </c>
      <c r="D417" s="8" t="n">
        <f aca="false">-$B$14*G417</f>
        <v>0.00413275000162053</v>
      </c>
      <c r="E417" s="8" t="n">
        <f aca="false">B417+C417+D417</f>
        <v>-0.435015097728799</v>
      </c>
      <c r="F417" s="8" t="n">
        <f aca="false">E417/$B$15</f>
        <v>-4.35015097728799</v>
      </c>
      <c r="G417" s="8" t="n">
        <f aca="false">G416+F416*$B$11</f>
        <v>-0.0826550000324106</v>
      </c>
      <c r="H417" s="8" t="n">
        <f aca="false">H416+G417*$B$11</f>
        <v>-0.135463038067395</v>
      </c>
    </row>
    <row r="418" customFormat="false" ht="12.8" hidden="false" customHeight="false" outlineLevel="0" collapsed="false">
      <c r="A418" s="8" t="n">
        <f aca="false">A417+$B$11</f>
        <v>3.99999999999996</v>
      </c>
      <c r="B418" s="8" t="n">
        <f aca="false">-$B$15*$B$12</f>
        <v>-0.981</v>
      </c>
      <c r="C418" s="8" t="n">
        <f aca="false">-$B$13*H418</f>
        <v>0.546898412661792</v>
      </c>
      <c r="D418" s="8" t="n">
        <f aca="false">-$B$14*G418</f>
        <v>0.00630782549026452</v>
      </c>
      <c r="E418" s="8" t="n">
        <f aca="false">B418+C418+D418</f>
        <v>-0.427793761847943</v>
      </c>
      <c r="F418" s="8" t="n">
        <f aca="false">E418/$B$15</f>
        <v>-4.27793761847943</v>
      </c>
      <c r="G418" s="8" t="n">
        <f aca="false">G417+F417*$B$11</f>
        <v>-0.12615650980529</v>
      </c>
      <c r="H418" s="8" t="n">
        <f aca="false">H417+G418*$B$11</f>
        <v>-0.136724603165448</v>
      </c>
    </row>
  </sheetData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LibreOffice/5.3.4.2$Windows_x86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2017-06-30T01:03:59Z</dcterms:created>
  <dc:creator>Thomas Unkelbach</dc:creator>
  <dc:description/>
  <dc:language>de-DE</dc:language>
  <cp:lastModifiedBy>Thomas Unkelbach</cp:lastModifiedBy>
  <dcterms:modified xsi:type="dcterms:W3CDTF">2017-10-03T22:56:51Z</dcterms:modified>
  <cp:revision>25</cp:revision>
  <dc:subject/>
  <dc:title/>
</cp:coreProperties>
</file>